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21075" windowHeight="6960" activeTab="1"/>
  </bookViews>
  <sheets>
    <sheet name="GOV" sheetId="1" r:id="rId1"/>
    <sheet name="YEAR" sheetId="2" r:id="rId2"/>
    <sheet name="COD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<sst xmlns="http://schemas.openxmlformats.org/spreadsheetml/2006/main" count="3248" uniqueCount="217">
  <si>
    <t>CN</t>
  </si>
  <si>
    <t>DF1</t>
  </si>
  <si>
    <t>DF2</t>
  </si>
  <si>
    <t>DF3</t>
  </si>
  <si>
    <t>DC1</t>
  </si>
  <si>
    <t>DC2</t>
  </si>
  <si>
    <t>DC3</t>
  </si>
  <si>
    <t>DURAT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</si>
  <si>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</si>
  <si>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</si>
  <si>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</si>
  <si>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</si>
  <si>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</si>
  <si>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</si>
  <si>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</si>
  <si>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</si>
  <si>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</si>
  <si>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</si>
  <si>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</si>
  <si>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</si>
  <si>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</si>
  <si>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</si>
  <si>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</si>
  <si>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</si>
  <si>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</si>
  <si>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</si>
  <si>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</si>
  <si>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</si>
  <si>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</si>
  <si>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</si>
  <si>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</si>
  <si>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</si>
  <si>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BDW1</t>
  </si>
  <si>
    <t>BDW2</t>
  </si>
  <si>
    <t>BDW3</t>
  </si>
  <si>
    <t>BDW4</t>
  </si>
  <si>
    <t>BDW5</t>
  </si>
  <si>
    <t>BDW6</t>
  </si>
  <si>
    <t>BDW7</t>
  </si>
  <si>
    <t>BDW8</t>
  </si>
  <si>
    <t>BDW9</t>
  </si>
  <si>
    <t>BDW10</t>
  </si>
  <si>
    <t>BDW11</t>
  </si>
  <si>
    <t>BDW12</t>
  </si>
  <si>
    <t>BDW13</t>
  </si>
  <si>
    <t>BDW14</t>
  </si>
  <si>
    <t>BDW15</t>
  </si>
  <si>
    <t>BDW16</t>
  </si>
  <si>
    <t>BDW17</t>
  </si>
  <si>
    <t>BDW18</t>
  </si>
  <si>
    <t>BDW19</t>
  </si>
  <si>
    <t>BDW20</t>
  </si>
  <si>
    <t>BDW21</t>
  </si>
  <si>
    <t>BDW22</t>
  </si>
  <si>
    <t>BDW23</t>
  </si>
  <si>
    <t>BDW24</t>
  </si>
  <si>
    <t>CM1</t>
  </si>
  <si>
    <t>CM2</t>
  </si>
  <si>
    <t>CM3</t>
  </si>
  <si>
    <t>CM4</t>
  </si>
  <si>
    <t>CM5</t>
  </si>
  <si>
    <t>CM6</t>
  </si>
  <si>
    <t>CM7</t>
  </si>
  <si>
    <t>CM8</t>
  </si>
  <si>
    <t>CM9</t>
  </si>
  <si>
    <t>CM10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</si>
  <si>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</si>
  <si>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</si>
  <si>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</si>
  <si>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</si>
  <si>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</si>
  <si>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</si>
  <si>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</si>
  <si>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</si>
  <si>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</si>
  <si>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CM20</t>
  </si>
  <si>
    <t>CM21</t>
  </si>
  <si>
    <t>CM22</t>
  </si>
  <si>
    <t>CM23</t>
  </si>
  <si>
    <t>CM24</t>
  </si>
  <si>
    <t>LH1.1</t>
  </si>
  <si>
    <t>LH1.2</t>
  </si>
  <si>
    <t>LH1.3</t>
  </si>
  <si>
    <t>LH1.4</t>
  </si>
  <si>
    <t>LH1.5</t>
  </si>
  <si>
    <t>LH1.6</t>
  </si>
  <si>
    <t>LH1.7</t>
  </si>
  <si>
    <t>LH1.8</t>
  </si>
  <si>
    <t>LH1.9</t>
  </si>
  <si>
    <t>LH1.10</t>
  </si>
  <si>
    <t>LH1.11</t>
  </si>
  <si>
    <t>LH1.12</t>
  </si>
  <si>
    <t>LH1.13</t>
  </si>
  <si>
    <t>LH1.14</t>
  </si>
  <si>
    <t>LH1.15</t>
  </si>
  <si>
    <t>LH1.16</t>
  </si>
  <si>
    <t>LH1.17</t>
  </si>
  <si>
    <t>LH1.18</t>
  </si>
  <si>
    <t>LH1.19</t>
  </si>
  <si>
    <t>LH1.20</t>
  </si>
  <si>
    <t>LH1.21</t>
  </si>
  <si>
    <t>LH1.22</t>
  </si>
  <si>
    <t>LH1.23</t>
  </si>
  <si>
    <t>LH1.24</t>
  </si>
  <si>
    <t>LH2.1</t>
  </si>
  <si>
    <t>LH2.2</t>
  </si>
  <si>
    <t>LH2.3</t>
  </si>
  <si>
    <t>LH2.4</t>
  </si>
  <si>
    <t>LH2.5</t>
  </si>
  <si>
    <t>LH2.6</t>
  </si>
  <si>
    <t>LH2.7</t>
  </si>
  <si>
    <t>LH2.8</t>
  </si>
  <si>
    <t>LH2.9</t>
  </si>
  <si>
    <t>LH2.10</t>
  </si>
  <si>
    <t>LH2.11</t>
  </si>
  <si>
    <t>LH2.12</t>
  </si>
  <si>
    <t>LH2.13</t>
  </si>
  <si>
    <t>LH2.14</t>
  </si>
  <si>
    <t>LH2.15</t>
  </si>
  <si>
    <t>LH2.16</t>
  </si>
  <si>
    <t>LH2.17</t>
  </si>
  <si>
    <t>LH2.18</t>
  </si>
  <si>
    <t>LH2.19</t>
  </si>
  <si>
    <t>LH2.20</t>
  </si>
  <si>
    <t>LH2.21</t>
  </si>
  <si>
    <t>LH2.22</t>
  </si>
  <si>
    <t>LH2.23</t>
  </si>
  <si>
    <t>LH2.24</t>
  </si>
  <si>
    <t>LH3.1</t>
  </si>
  <si>
    <t>LH3.2</t>
  </si>
  <si>
    <t>LH3.3</t>
  </si>
  <si>
    <t>LH3.4</t>
  </si>
  <si>
    <t>LH3.5</t>
  </si>
  <si>
    <t>LH3.6</t>
  </si>
  <si>
    <t>LH3.7</t>
  </si>
  <si>
    <t>LH3.8</t>
  </si>
  <si>
    <t>LH3.9</t>
  </si>
  <si>
    <t>LH3.10</t>
  </si>
  <si>
    <t>LH3.11</t>
  </si>
  <si>
    <t>LH3.12</t>
  </si>
  <si>
    <t>LH3.13</t>
  </si>
  <si>
    <t>LH3.14</t>
  </si>
  <si>
    <t>LH3.15</t>
  </si>
  <si>
    <t>LH3.16</t>
  </si>
  <si>
    <t>LH3.17</t>
  </si>
  <si>
    <t>LH3.18</t>
  </si>
  <si>
    <t>LH3.19</t>
  </si>
  <si>
    <t>LH3.20</t>
  </si>
  <si>
    <t>LH3.21</t>
  </si>
  <si>
    <t>LH3.22</t>
  </si>
  <si>
    <t>LH3.23</t>
  </si>
  <si>
    <t>LH3.24</t>
  </si>
  <si>
    <t>VPS</t>
  </si>
  <si>
    <t>BDWRANGE</t>
  </si>
  <si>
    <t>BDWPOSIT</t>
  </si>
  <si>
    <t>CMRANGE</t>
  </si>
  <si>
    <t>CMPOSIT</t>
  </si>
  <si>
    <t>LH1RANGE</t>
  </si>
  <si>
    <t>LH1POSIT</t>
  </si>
  <si>
    <t>LH2RANGE</t>
  </si>
  <si>
    <t>LH2POSIT</t>
  </si>
  <si>
    <t>LH3RANGE</t>
  </si>
  <si>
    <t>LH3POSIT</t>
  </si>
  <si>
    <t xml:space="preserve"> .</t>
  </si>
  <si>
    <t>COUNTRY</t>
  </si>
  <si>
    <t>YEAR</t>
  </si>
  <si>
    <t>LG1POSIT</t>
  </si>
  <si>
    <t>Luxembourg</t>
  </si>
  <si>
    <t>LUXEMBOURG</t>
  </si>
  <si>
    <t>P1</t>
  </si>
  <si>
    <t>COMMUNISTS (PCL)</t>
  </si>
  <si>
    <r>
      <t>COMMUNISTS (PCL)/</t>
    </r>
    <r>
      <rPr>
        <b/>
        <sz val="10"/>
        <rFont val="Courier"/>
        <family val="3"/>
      </rPr>
      <t>DEI LENK (L)</t>
    </r>
  </si>
  <si>
    <t>P2</t>
  </si>
  <si>
    <t>IND. SOC. (SI)</t>
  </si>
  <si>
    <t>P3</t>
  </si>
  <si>
    <t>GREEN ALTERNATIVE (DGA)</t>
  </si>
  <si>
    <t>P4</t>
  </si>
  <si>
    <t>SOC. WORKERS' PARTY (LSAP)</t>
  </si>
  <si>
    <t>P5</t>
  </si>
  <si>
    <t>SOCIAL DEM. PARTY (PSD)</t>
  </si>
  <si>
    <t>P6</t>
  </si>
  <si>
    <t>CHR. SOC(CSV)</t>
  </si>
  <si>
    <t>P7</t>
  </si>
  <si>
    <t>DEMOCRATIC PARTY (PD/GD /GPD)</t>
  </si>
  <si>
    <t>P8</t>
  </si>
  <si>
    <t>ENROLES DE FORCE (EF)</t>
  </si>
  <si>
    <t>P9</t>
  </si>
  <si>
    <t>IND. POP. MOVEMENT (MIP)</t>
  </si>
  <si>
    <t>P10</t>
  </si>
  <si>
    <t xml:space="preserve">IND. </t>
  </si>
  <si>
    <t>P11</t>
  </si>
  <si>
    <t>RAD. LIB. (PRL)</t>
  </si>
  <si>
    <t>P12</t>
  </si>
  <si>
    <t>DEM. LIST(LD)</t>
  </si>
  <si>
    <t>P13</t>
  </si>
  <si>
    <t>LIB. PARTY(PL)</t>
  </si>
  <si>
    <t>P14</t>
  </si>
  <si>
    <t>OTHER</t>
  </si>
  <si>
    <t>P15</t>
  </si>
  <si>
    <t>5/6TH ACTION COMMITTEE/ACTION COMM. FOR DEM. and JUSTICE (ACDJ)</t>
  </si>
  <si>
    <t>P16</t>
  </si>
  <si>
    <t>N/A</t>
  </si>
  <si>
    <t>P17</t>
  </si>
  <si>
    <t>P18</t>
  </si>
  <si>
    <t>P19</t>
  </si>
  <si>
    <t>P20</t>
  </si>
  <si>
    <t>P21</t>
  </si>
  <si>
    <t>P22</t>
  </si>
  <si>
    <t>P23</t>
  </si>
  <si>
    <t>P24</t>
  </si>
  <si>
    <t>HIRANGE</t>
  </si>
  <si>
    <t>HIPOSIT</t>
  </si>
  <si>
    <t>MINORITY</t>
  </si>
  <si>
    <t>OVERSIZE</t>
  </si>
  <si>
    <t>MWC</t>
  </si>
  <si>
    <t>HIRANGE</t>
  </si>
  <si>
    <t>HIPOSIT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</si>
</sst>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#.0"/>
    <numFmt numFmtId="195" formatCode="0.0"/>
  </numFmts>
  <fonts count="5">
    <font>
      <sz val="10"/>
      <name val="Courier New"/>
      <family val="3"/>
    </font>
    <font>
      <sz val="10"/>
      <name val="Courier"/>
      <family val="3"/>
    </font>
    <font>
      <sz val="12"/>
      <name val="Courier"/>
      <family val="3"/>
    </font>
    <font>
      <sz val="12"/>
      <name val="·s²Ó©úÅé"/>
      <family val="1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19" applyNumberFormat="1" applyFont="1" applyBorder="1" applyAlignment="1" applyProtection="1">
      <alignment horizontal="center" wrapText="1"/>
      <protection locked="0"/>
    </xf>
    <xf numFmtId="0" fontId="1" fillId="0" borderId="0" xfId="19" applyFont="1" applyBorder="1" applyAlignment="1">
      <alignment horizontal="center" wrapText="1"/>
      <protection/>
    </xf>
    <xf numFmtId="0" fontId="0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J19"/>
  <sheetViews>
    <sheetView workbookViewId="0" topLeftCell="FW1">
      <selection activeCell="GF16" sqref="GF16"/>
    </sheetView>
  </sheetViews>
  <sheetFormatPr defaultColWidth="9.00390625" defaultRowHeight="13.5"/>
  <cols>
    <col min="1" max="176" width="9.00390625" style="7" customWidth="1"/>
    <col min="177" max="179" width="9.25390625" style="7" customWidth="1"/>
    <col min="180" max="181" width="9.25390625" style="21" customWidth="1"/>
    <col min="182" max="185" width="9.25390625" style="7" customWidth="1"/>
    <col min="186" max="189" width="9.25390625" style="21" customWidth="1"/>
    <col min="190" max="192" width="8.375" style="7" customWidth="1"/>
    <col min="193" max="16384" width="9.00390625" style="7" customWidth="1"/>
  </cols>
  <sheetData>
    <row r="1" spans="1:192" s="21" customFormat="1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169</v>
      </c>
      <c r="AH1" s="5" t="s">
        <v>172</v>
      </c>
      <c r="AI1" s="5" t="s">
        <v>174</v>
      </c>
      <c r="AJ1" s="5" t="s">
        <v>176</v>
      </c>
      <c r="AK1" s="5" t="s">
        <v>178</v>
      </c>
      <c r="AL1" s="5" t="s">
        <v>180</v>
      </c>
      <c r="AM1" s="5" t="s">
        <v>182</v>
      </c>
      <c r="AN1" s="5" t="s">
        <v>184</v>
      </c>
      <c r="AO1" s="5" t="s">
        <v>186</v>
      </c>
      <c r="AP1" s="5" t="s">
        <v>188</v>
      </c>
      <c r="AQ1" s="5" t="s">
        <v>190</v>
      </c>
      <c r="AR1" s="5" t="s">
        <v>192</v>
      </c>
      <c r="AS1" s="5" t="s">
        <v>194</v>
      </c>
      <c r="AT1" s="5" t="s">
        <v>196</v>
      </c>
      <c r="AU1" s="5" t="s">
        <v>198</v>
      </c>
      <c r="AV1" s="5" t="s">
        <v>200</v>
      </c>
      <c r="AW1" s="5" t="s">
        <v>202</v>
      </c>
      <c r="AX1" s="5" t="s">
        <v>203</v>
      </c>
      <c r="AY1" s="5" t="s">
        <v>204</v>
      </c>
      <c r="AZ1" s="5" t="s">
        <v>205</v>
      </c>
      <c r="BA1" s="5" t="s">
        <v>206</v>
      </c>
      <c r="BB1" s="5" t="s">
        <v>207</v>
      </c>
      <c r="BC1" s="5" t="s">
        <v>207</v>
      </c>
      <c r="BD1" s="5" t="s">
        <v>209</v>
      </c>
      <c r="BE1" s="5" t="s">
        <v>32</v>
      </c>
      <c r="BF1" s="5" t="s">
        <v>33</v>
      </c>
      <c r="BG1" s="5" t="s">
        <v>34</v>
      </c>
      <c r="BH1" s="5" t="s">
        <v>35</v>
      </c>
      <c r="BI1" s="5" t="s">
        <v>36</v>
      </c>
      <c r="BJ1" s="5" t="s">
        <v>37</v>
      </c>
      <c r="BK1" s="5" t="s">
        <v>38</v>
      </c>
      <c r="BL1" s="5" t="s">
        <v>39</v>
      </c>
      <c r="BM1" s="5" t="s">
        <v>40</v>
      </c>
      <c r="BN1" s="5" t="s">
        <v>41</v>
      </c>
      <c r="BO1" s="5" t="s">
        <v>42</v>
      </c>
      <c r="BP1" s="5" t="s">
        <v>43</v>
      </c>
      <c r="BQ1" s="5" t="s">
        <v>44</v>
      </c>
      <c r="BR1" s="5" t="s">
        <v>45</v>
      </c>
      <c r="BS1" s="5" t="s">
        <v>46</v>
      </c>
      <c r="BT1" s="5" t="s">
        <v>47</v>
      </c>
      <c r="BU1" s="5" t="s">
        <v>48</v>
      </c>
      <c r="BV1" s="5" t="s">
        <v>49</v>
      </c>
      <c r="BW1" s="5" t="s">
        <v>50</v>
      </c>
      <c r="BX1" s="5" t="s">
        <v>51</v>
      </c>
      <c r="BY1" s="5" t="s">
        <v>52</v>
      </c>
      <c r="BZ1" s="5" t="s">
        <v>53</v>
      </c>
      <c r="CA1" s="5" t="s">
        <v>54</v>
      </c>
      <c r="CB1" s="5" t="s">
        <v>55</v>
      </c>
      <c r="CC1" s="5" t="s">
        <v>56</v>
      </c>
      <c r="CD1" s="5" t="s">
        <v>57</v>
      </c>
      <c r="CE1" s="5" t="s">
        <v>58</v>
      </c>
      <c r="CF1" s="5" t="s">
        <v>59</v>
      </c>
      <c r="CG1" s="5" t="s">
        <v>60</v>
      </c>
      <c r="CH1" s="5" t="s">
        <v>61</v>
      </c>
      <c r="CI1" s="5" t="s">
        <v>62</v>
      </c>
      <c r="CJ1" s="5" t="s">
        <v>63</v>
      </c>
      <c r="CK1" s="5" t="s">
        <v>64</v>
      </c>
      <c r="CL1" s="5" t="s">
        <v>65</v>
      </c>
      <c r="CM1" s="5" t="s">
        <v>66</v>
      </c>
      <c r="CN1" s="5" t="s">
        <v>67</v>
      </c>
      <c r="CO1" s="5" t="s">
        <v>68</v>
      </c>
      <c r="CP1" s="5" t="s">
        <v>69</v>
      </c>
      <c r="CQ1" s="5" t="s">
        <v>70</v>
      </c>
      <c r="CR1" s="5" t="s">
        <v>71</v>
      </c>
      <c r="CS1" s="5" t="s">
        <v>72</v>
      </c>
      <c r="CT1" s="5" t="s">
        <v>73</v>
      </c>
      <c r="CU1" s="5" t="s">
        <v>74</v>
      </c>
      <c r="CV1" s="5" t="s">
        <v>75</v>
      </c>
      <c r="CW1" s="5" t="s">
        <v>76</v>
      </c>
      <c r="CX1" s="5" t="s">
        <v>77</v>
      </c>
      <c r="CY1" s="5" t="s">
        <v>78</v>
      </c>
      <c r="CZ1" s="5" t="s">
        <v>79</v>
      </c>
      <c r="DA1" s="5" t="s">
        <v>80</v>
      </c>
      <c r="DB1" s="5" t="s">
        <v>81</v>
      </c>
      <c r="DC1" s="5" t="s">
        <v>82</v>
      </c>
      <c r="DD1" s="5" t="s">
        <v>83</v>
      </c>
      <c r="DE1" s="5" t="s">
        <v>84</v>
      </c>
      <c r="DF1" s="5" t="s">
        <v>85</v>
      </c>
      <c r="DG1" s="5" t="s">
        <v>86</v>
      </c>
      <c r="DH1" s="5" t="s">
        <v>87</v>
      </c>
      <c r="DI1" s="5" t="s">
        <v>88</v>
      </c>
      <c r="DJ1" s="5" t="s">
        <v>89</v>
      </c>
      <c r="DK1" s="5" t="s">
        <v>90</v>
      </c>
      <c r="DL1" s="5" t="s">
        <v>91</v>
      </c>
      <c r="DM1" s="5" t="s">
        <v>92</v>
      </c>
      <c r="DN1" s="5" t="s">
        <v>93</v>
      </c>
      <c r="DO1" s="5" t="s">
        <v>94</v>
      </c>
      <c r="DP1" s="5" t="s">
        <v>95</v>
      </c>
      <c r="DQ1" s="5" t="s">
        <v>96</v>
      </c>
      <c r="DR1" s="5" t="s">
        <v>97</v>
      </c>
      <c r="DS1" s="5" t="s">
        <v>98</v>
      </c>
      <c r="DT1" s="5" t="s">
        <v>99</v>
      </c>
      <c r="DU1" s="5" t="s">
        <v>100</v>
      </c>
      <c r="DV1" s="5" t="s">
        <v>101</v>
      </c>
      <c r="DW1" s="5" t="s">
        <v>102</v>
      </c>
      <c r="DX1" s="5" t="s">
        <v>103</v>
      </c>
      <c r="DY1" s="5" t="s">
        <v>104</v>
      </c>
      <c r="DZ1" s="5" t="s">
        <v>105</v>
      </c>
      <c r="EA1" s="5" t="s">
        <v>106</v>
      </c>
      <c r="EB1" s="5" t="s">
        <v>107</v>
      </c>
      <c r="EC1" s="5" t="s">
        <v>108</v>
      </c>
      <c r="ED1" s="5" t="s">
        <v>109</v>
      </c>
      <c r="EE1" s="5" t="s">
        <v>110</v>
      </c>
      <c r="EF1" s="5" t="s">
        <v>111</v>
      </c>
      <c r="EG1" s="5" t="s">
        <v>112</v>
      </c>
      <c r="EH1" s="5" t="s">
        <v>113</v>
      </c>
      <c r="EI1" s="5" t="s">
        <v>114</v>
      </c>
      <c r="EJ1" s="5" t="s">
        <v>115</v>
      </c>
      <c r="EK1" s="5" t="s">
        <v>116</v>
      </c>
      <c r="EL1" s="5" t="s">
        <v>117</v>
      </c>
      <c r="EM1" s="5" t="s">
        <v>118</v>
      </c>
      <c r="EN1" s="5" t="s">
        <v>119</v>
      </c>
      <c r="EO1" s="5" t="s">
        <v>120</v>
      </c>
      <c r="EP1" s="5" t="s">
        <v>121</v>
      </c>
      <c r="EQ1" s="5" t="s">
        <v>122</v>
      </c>
      <c r="ER1" s="5" t="s">
        <v>123</v>
      </c>
      <c r="ES1" s="5" t="s">
        <v>124</v>
      </c>
      <c r="ET1" s="5" t="s">
        <v>125</v>
      </c>
      <c r="EU1" s="5" t="s">
        <v>126</v>
      </c>
      <c r="EV1" s="5" t="s">
        <v>127</v>
      </c>
      <c r="EW1" s="5" t="s">
        <v>128</v>
      </c>
      <c r="EX1" s="5" t="s">
        <v>129</v>
      </c>
      <c r="EY1" s="5" t="s">
        <v>130</v>
      </c>
      <c r="EZ1" s="5" t="s">
        <v>131</v>
      </c>
      <c r="FA1" s="5" t="s">
        <v>132</v>
      </c>
      <c r="FB1" s="5" t="s">
        <v>133</v>
      </c>
      <c r="FC1" s="5" t="s">
        <v>134</v>
      </c>
      <c r="FD1" s="5" t="s">
        <v>135</v>
      </c>
      <c r="FE1" s="5" t="s">
        <v>136</v>
      </c>
      <c r="FF1" s="5" t="s">
        <v>137</v>
      </c>
      <c r="FG1" s="5" t="s">
        <v>138</v>
      </c>
      <c r="FH1" s="5" t="s">
        <v>139</v>
      </c>
      <c r="FI1" s="5" t="s">
        <v>140</v>
      </c>
      <c r="FJ1" s="5" t="s">
        <v>141</v>
      </c>
      <c r="FK1" s="5" t="s">
        <v>142</v>
      </c>
      <c r="FL1" s="5" t="s">
        <v>143</v>
      </c>
      <c r="FM1" s="5" t="s">
        <v>144</v>
      </c>
      <c r="FN1" s="5" t="s">
        <v>145</v>
      </c>
      <c r="FO1" s="5" t="s">
        <v>146</v>
      </c>
      <c r="FP1" s="5" t="s">
        <v>147</v>
      </c>
      <c r="FQ1" s="5" t="s">
        <v>148</v>
      </c>
      <c r="FR1" s="5" t="s">
        <v>149</v>
      </c>
      <c r="FS1" s="5" t="s">
        <v>150</v>
      </c>
      <c r="FT1" s="5" t="s">
        <v>151</v>
      </c>
      <c r="FU1" s="21" t="s">
        <v>152</v>
      </c>
      <c r="FV1" s="21" t="s">
        <v>153</v>
      </c>
      <c r="FW1" s="21" t="s">
        <v>154</v>
      </c>
      <c r="FX1" s="21" t="s">
        <v>155</v>
      </c>
      <c r="FY1" s="21" t="s">
        <v>156</v>
      </c>
      <c r="FZ1" s="21" t="s">
        <v>157</v>
      </c>
      <c r="GA1" s="21" t="s">
        <v>158</v>
      </c>
      <c r="GB1" s="21" t="s">
        <v>159</v>
      </c>
      <c r="GC1" s="21" t="s">
        <v>160</v>
      </c>
      <c r="GD1" s="21" t="s">
        <v>161</v>
      </c>
      <c r="GE1" s="21" t="s">
        <v>162</v>
      </c>
      <c r="GF1" s="21" t="s">
        <v>215</v>
      </c>
      <c r="GG1" s="21" t="s">
        <v>216</v>
      </c>
      <c r="GH1" s="5" t="s">
        <v>212</v>
      </c>
      <c r="GI1" s="5" t="s">
        <v>213</v>
      </c>
      <c r="GJ1" s="24" t="s">
        <v>214</v>
      </c>
    </row>
    <row r="2" spans="1:192" ht="13.5">
      <c r="A2" s="22">
        <v>1</v>
      </c>
      <c r="B2" s="22">
        <v>45</v>
      </c>
      <c r="C2" s="22">
        <v>11</v>
      </c>
      <c r="D2" s="22">
        <v>20</v>
      </c>
      <c r="E2" s="22">
        <v>47</v>
      </c>
      <c r="F2" s="22">
        <v>2</v>
      </c>
      <c r="G2" s="22">
        <v>28</v>
      </c>
      <c r="H2" s="22">
        <v>466</v>
      </c>
      <c r="I2" s="22">
        <v>5</v>
      </c>
      <c r="J2" s="22" t="s">
        <v>163</v>
      </c>
      <c r="K2" s="22" t="s">
        <v>163</v>
      </c>
      <c r="L2" s="22">
        <v>11</v>
      </c>
      <c r="M2" s="22" t="s">
        <v>163</v>
      </c>
      <c r="N2" s="22">
        <v>25</v>
      </c>
      <c r="O2" s="22">
        <v>9</v>
      </c>
      <c r="P2" s="22" t="s">
        <v>163</v>
      </c>
      <c r="Q2" s="22" t="s">
        <v>163</v>
      </c>
      <c r="R2" s="22">
        <v>1</v>
      </c>
      <c r="S2" s="22" t="s">
        <v>163</v>
      </c>
      <c r="T2" s="22" t="s">
        <v>163</v>
      </c>
      <c r="U2" s="22" t="s">
        <v>163</v>
      </c>
      <c r="V2" s="22" t="s">
        <v>163</v>
      </c>
      <c r="W2" s="22" t="s">
        <v>163</v>
      </c>
      <c r="X2" s="22" t="s">
        <v>163</v>
      </c>
      <c r="Y2" s="22" t="s">
        <v>163</v>
      </c>
      <c r="Z2" s="22" t="s">
        <v>163</v>
      </c>
      <c r="AA2" s="22" t="s">
        <v>163</v>
      </c>
      <c r="AB2" s="22" t="s">
        <v>163</v>
      </c>
      <c r="AC2" s="22" t="s">
        <v>163</v>
      </c>
      <c r="AD2" s="22" t="s">
        <v>163</v>
      </c>
      <c r="AE2" s="22" t="s">
        <v>163</v>
      </c>
      <c r="AF2" s="22" t="s">
        <v>163</v>
      </c>
      <c r="AG2" s="22">
        <v>1</v>
      </c>
      <c r="AH2" s="22" t="s">
        <v>163</v>
      </c>
      <c r="AI2" s="22" t="s">
        <v>163</v>
      </c>
      <c r="AJ2" s="22">
        <v>1</v>
      </c>
      <c r="AK2" s="22" t="s">
        <v>163</v>
      </c>
      <c r="AL2" s="22">
        <v>1</v>
      </c>
      <c r="AM2" s="22">
        <v>1</v>
      </c>
      <c r="AN2" s="22" t="s">
        <v>163</v>
      </c>
      <c r="AO2" s="22" t="s">
        <v>163</v>
      </c>
      <c r="AP2" s="22" t="s">
        <v>163</v>
      </c>
      <c r="AQ2" s="22" t="s">
        <v>163</v>
      </c>
      <c r="AR2" s="22" t="s">
        <v>163</v>
      </c>
      <c r="AS2" s="22" t="s">
        <v>163</v>
      </c>
      <c r="AT2" s="22" t="s">
        <v>163</v>
      </c>
      <c r="AU2" s="22" t="s">
        <v>163</v>
      </c>
      <c r="AV2" s="22" t="s">
        <v>163</v>
      </c>
      <c r="AW2" s="22" t="s">
        <v>163</v>
      </c>
      <c r="AX2" s="22" t="s">
        <v>163</v>
      </c>
      <c r="AY2" s="22" t="s">
        <v>163</v>
      </c>
      <c r="AZ2" s="22" t="s">
        <v>163</v>
      </c>
      <c r="BA2" s="22" t="s">
        <v>163</v>
      </c>
      <c r="BB2" s="22" t="s">
        <v>163</v>
      </c>
      <c r="BC2" s="22" t="s">
        <v>163</v>
      </c>
      <c r="BD2" s="22" t="s">
        <v>163</v>
      </c>
      <c r="BE2" s="22">
        <v>-6</v>
      </c>
      <c r="BF2" s="22">
        <v>-4</v>
      </c>
      <c r="BG2" s="22">
        <v>-3</v>
      </c>
      <c r="BH2" s="22">
        <v>-3</v>
      </c>
      <c r="BI2" s="22">
        <v>-2</v>
      </c>
      <c r="BJ2" s="22">
        <v>0</v>
      </c>
      <c r="BK2" s="22">
        <v>2</v>
      </c>
      <c r="BL2" s="22">
        <v>-4</v>
      </c>
      <c r="BM2" s="22">
        <v>2</v>
      </c>
      <c r="BN2" s="22" t="s">
        <v>163</v>
      </c>
      <c r="BO2" s="22" t="s">
        <v>163</v>
      </c>
      <c r="BP2" s="22" t="s">
        <v>163</v>
      </c>
      <c r="BQ2" s="22" t="s">
        <v>163</v>
      </c>
      <c r="BR2" s="22" t="s">
        <v>163</v>
      </c>
      <c r="BS2" s="22" t="s">
        <v>163</v>
      </c>
      <c r="BT2" s="22" t="s">
        <v>163</v>
      </c>
      <c r="BU2" s="22" t="s">
        <v>163</v>
      </c>
      <c r="BV2" s="22" t="s">
        <v>163</v>
      </c>
      <c r="BW2" s="22" t="s">
        <v>163</v>
      </c>
      <c r="BX2" s="22" t="s">
        <v>163</v>
      </c>
      <c r="BY2" s="22" t="s">
        <v>163</v>
      </c>
      <c r="BZ2" s="22" t="s">
        <v>163</v>
      </c>
      <c r="CA2" s="22" t="s">
        <v>163</v>
      </c>
      <c r="CB2" s="22" t="s">
        <v>163</v>
      </c>
      <c r="CC2" s="23" t="s">
        <v>163</v>
      </c>
      <c r="CD2" s="23" t="s">
        <v>163</v>
      </c>
      <c r="CE2" s="23" t="s">
        <v>163</v>
      </c>
      <c r="CF2" s="23" t="s">
        <v>163</v>
      </c>
      <c r="CG2" s="23" t="s">
        <v>163</v>
      </c>
      <c r="CH2" s="23" t="s">
        <v>163</v>
      </c>
      <c r="CI2" s="23" t="s">
        <v>163</v>
      </c>
      <c r="CJ2" s="23" t="s">
        <v>163</v>
      </c>
      <c r="CK2" s="23" t="s">
        <v>163</v>
      </c>
      <c r="CL2" s="23" t="s">
        <v>163</v>
      </c>
      <c r="CM2" s="23" t="s">
        <v>163</v>
      </c>
      <c r="CN2" s="23" t="s">
        <v>163</v>
      </c>
      <c r="CO2" s="23" t="s">
        <v>163</v>
      </c>
      <c r="CP2" s="23" t="s">
        <v>163</v>
      </c>
      <c r="CQ2" s="23" t="s">
        <v>163</v>
      </c>
      <c r="CR2" s="23" t="s">
        <v>163</v>
      </c>
      <c r="CS2" s="23" t="s">
        <v>163</v>
      </c>
      <c r="CT2" s="23" t="s">
        <v>163</v>
      </c>
      <c r="CU2" s="23" t="s">
        <v>163</v>
      </c>
      <c r="CV2" s="23" t="s">
        <v>163</v>
      </c>
      <c r="CW2" s="23" t="s">
        <v>163</v>
      </c>
      <c r="CX2" s="23" t="s">
        <v>163</v>
      </c>
      <c r="CY2" s="23" t="s">
        <v>163</v>
      </c>
      <c r="CZ2" s="23" t="s">
        <v>163</v>
      </c>
      <c r="DA2" s="23">
        <v>2.8</v>
      </c>
      <c r="DB2" s="23">
        <v>7</v>
      </c>
      <c r="DC2" s="23">
        <v>4.8</v>
      </c>
      <c r="DD2" s="23">
        <v>7</v>
      </c>
      <c r="DE2" s="23" t="s">
        <v>163</v>
      </c>
      <c r="DF2" s="23">
        <v>9.2</v>
      </c>
      <c r="DG2" s="23">
        <v>14.2</v>
      </c>
      <c r="DH2" s="23" t="s">
        <v>163</v>
      </c>
      <c r="DI2" s="23" t="s">
        <v>163</v>
      </c>
      <c r="DJ2" s="23" t="s">
        <v>163</v>
      </c>
      <c r="DK2" s="23" t="s">
        <v>163</v>
      </c>
      <c r="DL2" s="23" t="s">
        <v>163</v>
      </c>
      <c r="DM2" s="23" t="s">
        <v>163</v>
      </c>
      <c r="DN2" s="23" t="s">
        <v>163</v>
      </c>
      <c r="DO2" s="23" t="s">
        <v>163</v>
      </c>
      <c r="DP2" s="23" t="s">
        <v>163</v>
      </c>
      <c r="DQ2" s="23" t="s">
        <v>163</v>
      </c>
      <c r="DR2" s="23" t="s">
        <v>163</v>
      </c>
      <c r="DS2" s="23" t="s">
        <v>163</v>
      </c>
      <c r="DT2" s="23" t="s">
        <v>163</v>
      </c>
      <c r="DU2" s="23" t="s">
        <v>163</v>
      </c>
      <c r="DV2" s="23" t="s">
        <v>163</v>
      </c>
      <c r="DW2" s="23" t="s">
        <v>163</v>
      </c>
      <c r="DX2" s="23" t="s">
        <v>163</v>
      </c>
      <c r="DY2" s="23">
        <v>1.6</v>
      </c>
      <c r="DZ2" s="23">
        <v>7.2</v>
      </c>
      <c r="EA2" s="23">
        <v>6</v>
      </c>
      <c r="EB2" s="23">
        <v>7.2</v>
      </c>
      <c r="EC2" s="23" t="s">
        <v>163</v>
      </c>
      <c r="ED2" s="23">
        <v>8.4</v>
      </c>
      <c r="EE2" s="23">
        <v>8.8</v>
      </c>
      <c r="EF2" s="21" t="s">
        <v>163</v>
      </c>
      <c r="EG2" s="21" t="s">
        <v>163</v>
      </c>
      <c r="EH2" s="21" t="s">
        <v>163</v>
      </c>
      <c r="EI2" s="21" t="s">
        <v>163</v>
      </c>
      <c r="EJ2" s="21" t="s">
        <v>163</v>
      </c>
      <c r="EK2" s="21" t="s">
        <v>163</v>
      </c>
      <c r="EL2" s="21" t="s">
        <v>163</v>
      </c>
      <c r="EM2" s="21" t="s">
        <v>163</v>
      </c>
      <c r="EN2" s="21" t="s">
        <v>163</v>
      </c>
      <c r="EO2" s="21" t="s">
        <v>163</v>
      </c>
      <c r="EP2" s="21" t="s">
        <v>163</v>
      </c>
      <c r="EQ2" s="21" t="s">
        <v>163</v>
      </c>
      <c r="ER2" s="21" t="s">
        <v>163</v>
      </c>
      <c r="ES2" s="21" t="s">
        <v>163</v>
      </c>
      <c r="ET2" s="21" t="s">
        <v>163</v>
      </c>
      <c r="EU2" s="21" t="s">
        <v>163</v>
      </c>
      <c r="EV2" s="21" t="s">
        <v>163</v>
      </c>
      <c r="EW2" s="21" t="s">
        <v>163</v>
      </c>
      <c r="EX2" s="21" t="s">
        <v>163</v>
      </c>
      <c r="EY2" s="21" t="s">
        <v>163</v>
      </c>
      <c r="EZ2" s="21" t="s">
        <v>163</v>
      </c>
      <c r="FA2" s="21" t="s">
        <v>163</v>
      </c>
      <c r="FB2" s="21" t="s">
        <v>163</v>
      </c>
      <c r="FC2" s="21" t="s">
        <v>163</v>
      </c>
      <c r="FD2" s="21" t="s">
        <v>163</v>
      </c>
      <c r="FE2" s="21" t="s">
        <v>163</v>
      </c>
      <c r="FF2" s="21" t="s">
        <v>163</v>
      </c>
      <c r="FG2" s="21" t="s">
        <v>163</v>
      </c>
      <c r="FH2" s="21" t="s">
        <v>163</v>
      </c>
      <c r="FI2" s="21" t="s">
        <v>163</v>
      </c>
      <c r="FJ2" s="21" t="s">
        <v>163</v>
      </c>
      <c r="FK2" s="21" t="s">
        <v>163</v>
      </c>
      <c r="FL2" s="21" t="s">
        <v>163</v>
      </c>
      <c r="FM2" s="21" t="s">
        <v>163</v>
      </c>
      <c r="FN2" s="21" t="s">
        <v>163</v>
      </c>
      <c r="FO2" s="21" t="s">
        <v>163</v>
      </c>
      <c r="FP2" s="21" t="s">
        <v>163</v>
      </c>
      <c r="FQ2" s="21" t="s">
        <v>163</v>
      </c>
      <c r="FR2" s="21" t="s">
        <v>163</v>
      </c>
      <c r="FS2" s="21" t="s">
        <v>163</v>
      </c>
      <c r="FT2" s="21" t="s">
        <v>163</v>
      </c>
      <c r="FU2" s="6">
        <v>4</v>
      </c>
      <c r="FV2" s="6">
        <v>8</v>
      </c>
      <c r="FW2" s="6">
        <v>-2</v>
      </c>
      <c r="FX2" s="21" t="s">
        <v>163</v>
      </c>
      <c r="FY2" s="21" t="s">
        <v>163</v>
      </c>
      <c r="FZ2" s="6">
        <v>11.4</v>
      </c>
      <c r="GA2" s="6">
        <v>8.5</v>
      </c>
      <c r="GB2" s="6">
        <v>5.6</v>
      </c>
      <c r="GC2" s="6">
        <v>4.4</v>
      </c>
      <c r="GD2" s="21" t="s">
        <v>163</v>
      </c>
      <c r="GE2" s="21" t="s">
        <v>163</v>
      </c>
      <c r="GF2" s="21" t="s">
        <v>163</v>
      </c>
      <c r="GG2" s="21" t="s">
        <v>163</v>
      </c>
      <c r="GH2" s="22">
        <v>0</v>
      </c>
      <c r="GI2" s="22">
        <v>1</v>
      </c>
      <c r="GJ2" s="22">
        <v>0</v>
      </c>
    </row>
    <row r="3" spans="1:192" ht="13.5">
      <c r="A3" s="22">
        <v>2</v>
      </c>
      <c r="B3" s="22">
        <v>47</v>
      </c>
      <c r="C3" s="22">
        <v>3</v>
      </c>
      <c r="D3" s="22">
        <v>1</v>
      </c>
      <c r="E3" s="22">
        <v>48</v>
      </c>
      <c r="F3" s="22">
        <v>7</v>
      </c>
      <c r="G3" s="22">
        <v>13</v>
      </c>
      <c r="H3" s="22">
        <v>501</v>
      </c>
      <c r="I3" s="22">
        <v>5</v>
      </c>
      <c r="J3" s="22" t="s">
        <v>163</v>
      </c>
      <c r="K3" s="22" t="s">
        <v>163</v>
      </c>
      <c r="L3" s="22">
        <v>11</v>
      </c>
      <c r="M3" s="22" t="s">
        <v>163</v>
      </c>
      <c r="N3" s="22">
        <v>25</v>
      </c>
      <c r="O3" s="22">
        <v>9</v>
      </c>
      <c r="P3" s="22" t="s">
        <v>163</v>
      </c>
      <c r="Q3" s="22" t="s">
        <v>163</v>
      </c>
      <c r="R3" s="22">
        <v>1</v>
      </c>
      <c r="S3" s="22" t="s">
        <v>163</v>
      </c>
      <c r="T3" s="22" t="s">
        <v>163</v>
      </c>
      <c r="U3" s="22" t="s">
        <v>163</v>
      </c>
      <c r="V3" s="22" t="s">
        <v>163</v>
      </c>
      <c r="W3" s="22" t="s">
        <v>163</v>
      </c>
      <c r="X3" s="22" t="s">
        <v>163</v>
      </c>
      <c r="Y3" s="22" t="s">
        <v>163</v>
      </c>
      <c r="Z3" s="22" t="s">
        <v>163</v>
      </c>
      <c r="AA3" s="22" t="s">
        <v>163</v>
      </c>
      <c r="AB3" s="22" t="s">
        <v>163</v>
      </c>
      <c r="AC3" s="22" t="s">
        <v>163</v>
      </c>
      <c r="AD3" s="22" t="s">
        <v>163</v>
      </c>
      <c r="AE3" s="22" t="s">
        <v>163</v>
      </c>
      <c r="AF3" s="22" t="s">
        <v>163</v>
      </c>
      <c r="AG3" s="22" t="s">
        <v>163</v>
      </c>
      <c r="AH3" s="22" t="s">
        <v>163</v>
      </c>
      <c r="AI3" s="22" t="s">
        <v>163</v>
      </c>
      <c r="AJ3" s="22" t="s">
        <v>163</v>
      </c>
      <c r="AK3" s="22" t="s">
        <v>163</v>
      </c>
      <c r="AL3" s="22">
        <v>1</v>
      </c>
      <c r="AM3" s="22">
        <v>1</v>
      </c>
      <c r="AN3" s="22" t="s">
        <v>163</v>
      </c>
      <c r="AO3" s="22" t="s">
        <v>163</v>
      </c>
      <c r="AP3" s="22" t="s">
        <v>163</v>
      </c>
      <c r="AQ3" s="22" t="s">
        <v>163</v>
      </c>
      <c r="AR3" s="22" t="s">
        <v>163</v>
      </c>
      <c r="AS3" s="22" t="s">
        <v>163</v>
      </c>
      <c r="AT3" s="22" t="s">
        <v>163</v>
      </c>
      <c r="AU3" s="22" t="s">
        <v>163</v>
      </c>
      <c r="AV3" s="22" t="s">
        <v>163</v>
      </c>
      <c r="AW3" s="22" t="s">
        <v>163</v>
      </c>
      <c r="AX3" s="22" t="s">
        <v>163</v>
      </c>
      <c r="AY3" s="22" t="s">
        <v>163</v>
      </c>
      <c r="AZ3" s="22" t="s">
        <v>163</v>
      </c>
      <c r="BA3" s="22" t="s">
        <v>163</v>
      </c>
      <c r="BB3" s="22" t="s">
        <v>163</v>
      </c>
      <c r="BC3" s="22" t="s">
        <v>163</v>
      </c>
      <c r="BD3" s="22" t="s">
        <v>163</v>
      </c>
      <c r="BE3" s="22">
        <v>-6</v>
      </c>
      <c r="BF3" s="22">
        <v>-4</v>
      </c>
      <c r="BG3" s="22">
        <v>-3</v>
      </c>
      <c r="BH3" s="22">
        <v>-3</v>
      </c>
      <c r="BI3" s="22">
        <v>-2</v>
      </c>
      <c r="BJ3" s="22">
        <v>0</v>
      </c>
      <c r="BK3" s="22">
        <v>2</v>
      </c>
      <c r="BL3" s="22">
        <v>-4</v>
      </c>
      <c r="BM3" s="22">
        <v>2</v>
      </c>
      <c r="BN3" s="22" t="s">
        <v>163</v>
      </c>
      <c r="BO3" s="22" t="s">
        <v>163</v>
      </c>
      <c r="BP3" s="22" t="s">
        <v>163</v>
      </c>
      <c r="BQ3" s="22" t="s">
        <v>163</v>
      </c>
      <c r="BR3" s="22" t="s">
        <v>163</v>
      </c>
      <c r="BS3" s="22" t="s">
        <v>163</v>
      </c>
      <c r="BT3" s="22" t="s">
        <v>163</v>
      </c>
      <c r="BU3" s="22" t="s">
        <v>163</v>
      </c>
      <c r="BV3" s="22" t="s">
        <v>163</v>
      </c>
      <c r="BW3" s="22" t="s">
        <v>163</v>
      </c>
      <c r="BX3" s="22" t="s">
        <v>163</v>
      </c>
      <c r="BY3" s="22" t="s">
        <v>163</v>
      </c>
      <c r="BZ3" s="22" t="s">
        <v>163</v>
      </c>
      <c r="CA3" s="22" t="s">
        <v>163</v>
      </c>
      <c r="CB3" s="22" t="s">
        <v>163</v>
      </c>
      <c r="CC3" s="23" t="s">
        <v>163</v>
      </c>
      <c r="CD3" s="23" t="s">
        <v>163</v>
      </c>
      <c r="CE3" s="23" t="s">
        <v>163</v>
      </c>
      <c r="CF3" s="23" t="s">
        <v>163</v>
      </c>
      <c r="CG3" s="23" t="s">
        <v>163</v>
      </c>
      <c r="CH3" s="23" t="s">
        <v>163</v>
      </c>
      <c r="CI3" s="23" t="s">
        <v>163</v>
      </c>
      <c r="CJ3" s="23" t="s">
        <v>163</v>
      </c>
      <c r="CK3" s="23" t="s">
        <v>163</v>
      </c>
      <c r="CL3" s="23" t="s">
        <v>163</v>
      </c>
      <c r="CM3" s="23" t="s">
        <v>163</v>
      </c>
      <c r="CN3" s="23" t="s">
        <v>163</v>
      </c>
      <c r="CO3" s="23" t="s">
        <v>163</v>
      </c>
      <c r="CP3" s="23" t="s">
        <v>163</v>
      </c>
      <c r="CQ3" s="23" t="s">
        <v>163</v>
      </c>
      <c r="CR3" s="23" t="s">
        <v>163</v>
      </c>
      <c r="CS3" s="23" t="s">
        <v>163</v>
      </c>
      <c r="CT3" s="23" t="s">
        <v>163</v>
      </c>
      <c r="CU3" s="23" t="s">
        <v>163</v>
      </c>
      <c r="CV3" s="23" t="s">
        <v>163</v>
      </c>
      <c r="CW3" s="23" t="s">
        <v>163</v>
      </c>
      <c r="CX3" s="23" t="s">
        <v>163</v>
      </c>
      <c r="CY3" s="23" t="s">
        <v>163</v>
      </c>
      <c r="CZ3" s="23" t="s">
        <v>163</v>
      </c>
      <c r="DA3" s="23">
        <v>2.8</v>
      </c>
      <c r="DB3" s="23">
        <v>7</v>
      </c>
      <c r="DC3" s="23">
        <v>4.8</v>
      </c>
      <c r="DD3" s="23">
        <v>7</v>
      </c>
      <c r="DE3" s="23" t="s">
        <v>163</v>
      </c>
      <c r="DF3" s="23">
        <v>9.2</v>
      </c>
      <c r="DG3" s="23">
        <v>14.2</v>
      </c>
      <c r="DH3" s="23" t="s">
        <v>163</v>
      </c>
      <c r="DI3" s="23" t="s">
        <v>163</v>
      </c>
      <c r="DJ3" s="23" t="s">
        <v>163</v>
      </c>
      <c r="DK3" s="23" t="s">
        <v>163</v>
      </c>
      <c r="DL3" s="23" t="s">
        <v>163</v>
      </c>
      <c r="DM3" s="23" t="s">
        <v>163</v>
      </c>
      <c r="DN3" s="23" t="s">
        <v>163</v>
      </c>
      <c r="DO3" s="23" t="s">
        <v>163</v>
      </c>
      <c r="DP3" s="23" t="s">
        <v>163</v>
      </c>
      <c r="DQ3" s="23" t="s">
        <v>163</v>
      </c>
      <c r="DR3" s="23" t="s">
        <v>163</v>
      </c>
      <c r="DS3" s="23" t="s">
        <v>163</v>
      </c>
      <c r="DT3" s="23" t="s">
        <v>163</v>
      </c>
      <c r="DU3" s="23" t="s">
        <v>163</v>
      </c>
      <c r="DV3" s="23" t="s">
        <v>163</v>
      </c>
      <c r="DW3" s="23" t="s">
        <v>163</v>
      </c>
      <c r="DX3" s="23" t="s">
        <v>163</v>
      </c>
      <c r="DY3" s="23">
        <v>1.6</v>
      </c>
      <c r="DZ3" s="23">
        <v>7.2</v>
      </c>
      <c r="EA3" s="23">
        <v>6</v>
      </c>
      <c r="EB3" s="23">
        <v>7.2</v>
      </c>
      <c r="EC3" s="23" t="s">
        <v>163</v>
      </c>
      <c r="ED3" s="23">
        <v>8.4</v>
      </c>
      <c r="EE3" s="23">
        <v>8.8</v>
      </c>
      <c r="EF3" s="21" t="s">
        <v>163</v>
      </c>
      <c r="EG3" s="21" t="s">
        <v>163</v>
      </c>
      <c r="EH3" s="21" t="s">
        <v>163</v>
      </c>
      <c r="EI3" s="21" t="s">
        <v>163</v>
      </c>
      <c r="EJ3" s="21" t="s">
        <v>163</v>
      </c>
      <c r="EK3" s="21" t="s">
        <v>163</v>
      </c>
      <c r="EL3" s="21" t="s">
        <v>163</v>
      </c>
      <c r="EM3" s="21" t="s">
        <v>163</v>
      </c>
      <c r="EN3" s="21" t="s">
        <v>163</v>
      </c>
      <c r="EO3" s="21" t="s">
        <v>163</v>
      </c>
      <c r="EP3" s="21" t="s">
        <v>163</v>
      </c>
      <c r="EQ3" s="21" t="s">
        <v>163</v>
      </c>
      <c r="ER3" s="21" t="s">
        <v>163</v>
      </c>
      <c r="ES3" s="21" t="s">
        <v>163</v>
      </c>
      <c r="ET3" s="21" t="s">
        <v>163</v>
      </c>
      <c r="EU3" s="21" t="s">
        <v>163</v>
      </c>
      <c r="EV3" s="21" t="s">
        <v>163</v>
      </c>
      <c r="EW3" s="21" t="s">
        <v>163</v>
      </c>
      <c r="EX3" s="21" t="s">
        <v>163</v>
      </c>
      <c r="EY3" s="21" t="s">
        <v>163</v>
      </c>
      <c r="EZ3" s="21" t="s">
        <v>163</v>
      </c>
      <c r="FA3" s="21" t="s">
        <v>163</v>
      </c>
      <c r="FB3" s="21" t="s">
        <v>163</v>
      </c>
      <c r="FC3" s="21" t="s">
        <v>163</v>
      </c>
      <c r="FD3" s="21" t="s">
        <v>163</v>
      </c>
      <c r="FE3" s="21" t="s">
        <v>163</v>
      </c>
      <c r="FF3" s="21" t="s">
        <v>163</v>
      </c>
      <c r="FG3" s="21" t="s">
        <v>163</v>
      </c>
      <c r="FH3" s="21" t="s">
        <v>163</v>
      </c>
      <c r="FI3" s="21" t="s">
        <v>163</v>
      </c>
      <c r="FJ3" s="21" t="s">
        <v>163</v>
      </c>
      <c r="FK3" s="21" t="s">
        <v>163</v>
      </c>
      <c r="FL3" s="21" t="s">
        <v>163</v>
      </c>
      <c r="FM3" s="21" t="s">
        <v>163</v>
      </c>
      <c r="FN3" s="21" t="s">
        <v>163</v>
      </c>
      <c r="FO3" s="21" t="s">
        <v>163</v>
      </c>
      <c r="FP3" s="21" t="s">
        <v>163</v>
      </c>
      <c r="FQ3" s="21" t="s">
        <v>163</v>
      </c>
      <c r="FR3" s="21" t="s">
        <v>163</v>
      </c>
      <c r="FS3" s="21" t="s">
        <v>163</v>
      </c>
      <c r="FT3" s="21" t="s">
        <v>163</v>
      </c>
      <c r="FU3" s="6">
        <v>2</v>
      </c>
      <c r="FV3" s="6">
        <v>2</v>
      </c>
      <c r="FW3" s="6">
        <v>1</v>
      </c>
      <c r="FX3" s="21" t="s">
        <v>163</v>
      </c>
      <c r="FY3" s="21" t="s">
        <v>163</v>
      </c>
      <c r="FZ3" s="6">
        <v>5</v>
      </c>
      <c r="GA3" s="6">
        <v>11.7</v>
      </c>
      <c r="GB3" s="6">
        <v>5.6</v>
      </c>
      <c r="GC3" s="6">
        <v>4.4</v>
      </c>
      <c r="GD3" s="21" t="s">
        <v>163</v>
      </c>
      <c r="GE3" s="21" t="s">
        <v>163</v>
      </c>
      <c r="GF3" s="21" t="s">
        <v>163</v>
      </c>
      <c r="GG3" s="21" t="s">
        <v>163</v>
      </c>
      <c r="GH3" s="22">
        <v>0</v>
      </c>
      <c r="GI3" s="22">
        <v>0</v>
      </c>
      <c r="GJ3" s="22">
        <v>1</v>
      </c>
    </row>
    <row r="4" spans="1:192" ht="13.5">
      <c r="A4" s="22">
        <v>3</v>
      </c>
      <c r="B4" s="22">
        <v>48</v>
      </c>
      <c r="C4" s="22">
        <v>7</v>
      </c>
      <c r="D4" s="22">
        <v>14</v>
      </c>
      <c r="E4" s="22">
        <v>51</v>
      </c>
      <c r="F4" s="22">
        <v>7</v>
      </c>
      <c r="G4" s="22">
        <v>2</v>
      </c>
      <c r="H4" s="22">
        <v>1084</v>
      </c>
      <c r="I4" s="22">
        <v>5</v>
      </c>
      <c r="J4" s="22" t="s">
        <v>163</v>
      </c>
      <c r="K4" s="22" t="s">
        <v>163</v>
      </c>
      <c r="L4" s="22">
        <v>14</v>
      </c>
      <c r="M4" s="22" t="s">
        <v>163</v>
      </c>
      <c r="N4" s="22">
        <v>22</v>
      </c>
      <c r="O4" s="22">
        <v>9</v>
      </c>
      <c r="P4" s="22" t="s">
        <v>163</v>
      </c>
      <c r="Q4" s="22" t="s">
        <v>163</v>
      </c>
      <c r="R4" s="22">
        <v>1</v>
      </c>
      <c r="S4" s="22" t="s">
        <v>163</v>
      </c>
      <c r="T4" s="22" t="s">
        <v>163</v>
      </c>
      <c r="U4" s="22" t="s">
        <v>163</v>
      </c>
      <c r="V4" s="22" t="s">
        <v>163</v>
      </c>
      <c r="W4" s="22" t="s">
        <v>163</v>
      </c>
      <c r="X4" s="22" t="s">
        <v>163</v>
      </c>
      <c r="Y4" s="22" t="s">
        <v>163</v>
      </c>
      <c r="Z4" s="22" t="s">
        <v>163</v>
      </c>
      <c r="AA4" s="22" t="s">
        <v>163</v>
      </c>
      <c r="AB4" s="22" t="s">
        <v>163</v>
      </c>
      <c r="AC4" s="22" t="s">
        <v>163</v>
      </c>
      <c r="AD4" s="22" t="s">
        <v>163</v>
      </c>
      <c r="AE4" s="22" t="s">
        <v>163</v>
      </c>
      <c r="AF4" s="22" t="s">
        <v>163</v>
      </c>
      <c r="AG4" s="22" t="s">
        <v>163</v>
      </c>
      <c r="AH4" s="22" t="s">
        <v>163</v>
      </c>
      <c r="AI4" s="22" t="s">
        <v>163</v>
      </c>
      <c r="AJ4" s="22" t="s">
        <v>163</v>
      </c>
      <c r="AK4" s="22" t="s">
        <v>163</v>
      </c>
      <c r="AL4" s="22">
        <v>1</v>
      </c>
      <c r="AM4" s="22">
        <v>1</v>
      </c>
      <c r="AN4" s="22" t="s">
        <v>163</v>
      </c>
      <c r="AO4" s="22" t="s">
        <v>163</v>
      </c>
      <c r="AP4" s="22" t="s">
        <v>163</v>
      </c>
      <c r="AQ4" s="22" t="s">
        <v>163</v>
      </c>
      <c r="AR4" s="22" t="s">
        <v>163</v>
      </c>
      <c r="AS4" s="22" t="s">
        <v>163</v>
      </c>
      <c r="AT4" s="22" t="s">
        <v>163</v>
      </c>
      <c r="AU4" s="22" t="s">
        <v>163</v>
      </c>
      <c r="AV4" s="22" t="s">
        <v>163</v>
      </c>
      <c r="AW4" s="22" t="s">
        <v>163</v>
      </c>
      <c r="AX4" s="22" t="s">
        <v>163</v>
      </c>
      <c r="AY4" s="22" t="s">
        <v>163</v>
      </c>
      <c r="AZ4" s="22" t="s">
        <v>163</v>
      </c>
      <c r="BA4" s="22" t="s">
        <v>163</v>
      </c>
      <c r="BB4" s="22" t="s">
        <v>163</v>
      </c>
      <c r="BC4" s="22" t="s">
        <v>163</v>
      </c>
      <c r="BD4" s="22" t="s">
        <v>163</v>
      </c>
      <c r="BE4" s="22">
        <v>-6</v>
      </c>
      <c r="BF4" s="22">
        <v>-4</v>
      </c>
      <c r="BG4" s="22">
        <v>-3</v>
      </c>
      <c r="BH4" s="22">
        <v>-3</v>
      </c>
      <c r="BI4" s="22">
        <v>-2</v>
      </c>
      <c r="BJ4" s="22">
        <v>0</v>
      </c>
      <c r="BK4" s="22">
        <v>2</v>
      </c>
      <c r="BL4" s="22">
        <v>-4</v>
      </c>
      <c r="BM4" s="22">
        <v>2</v>
      </c>
      <c r="BN4" s="22" t="s">
        <v>163</v>
      </c>
      <c r="BO4" s="22" t="s">
        <v>163</v>
      </c>
      <c r="BP4" s="22" t="s">
        <v>163</v>
      </c>
      <c r="BQ4" s="22" t="s">
        <v>163</v>
      </c>
      <c r="BR4" s="22" t="s">
        <v>163</v>
      </c>
      <c r="BS4" s="22" t="s">
        <v>163</v>
      </c>
      <c r="BT4" s="22" t="s">
        <v>163</v>
      </c>
      <c r="BU4" s="22" t="s">
        <v>163</v>
      </c>
      <c r="BV4" s="22" t="s">
        <v>163</v>
      </c>
      <c r="BW4" s="22" t="s">
        <v>163</v>
      </c>
      <c r="BX4" s="22" t="s">
        <v>163</v>
      </c>
      <c r="BY4" s="22" t="s">
        <v>163</v>
      </c>
      <c r="BZ4" s="22" t="s">
        <v>163</v>
      </c>
      <c r="CA4" s="22" t="s">
        <v>163</v>
      </c>
      <c r="CB4" s="22" t="s">
        <v>163</v>
      </c>
      <c r="CC4" s="23" t="s">
        <v>163</v>
      </c>
      <c r="CD4" s="23" t="s">
        <v>163</v>
      </c>
      <c r="CE4" s="23" t="s">
        <v>163</v>
      </c>
      <c r="CF4" s="23" t="s">
        <v>163</v>
      </c>
      <c r="CG4" s="23" t="s">
        <v>163</v>
      </c>
      <c r="CH4" s="23" t="s">
        <v>163</v>
      </c>
      <c r="CI4" s="23" t="s">
        <v>163</v>
      </c>
      <c r="CJ4" s="23" t="s">
        <v>163</v>
      </c>
      <c r="CK4" s="23" t="s">
        <v>163</v>
      </c>
      <c r="CL4" s="23" t="s">
        <v>163</v>
      </c>
      <c r="CM4" s="23" t="s">
        <v>163</v>
      </c>
      <c r="CN4" s="23" t="s">
        <v>163</v>
      </c>
      <c r="CO4" s="23" t="s">
        <v>163</v>
      </c>
      <c r="CP4" s="23" t="s">
        <v>163</v>
      </c>
      <c r="CQ4" s="23" t="s">
        <v>163</v>
      </c>
      <c r="CR4" s="23" t="s">
        <v>163</v>
      </c>
      <c r="CS4" s="23" t="s">
        <v>163</v>
      </c>
      <c r="CT4" s="23" t="s">
        <v>163</v>
      </c>
      <c r="CU4" s="23" t="s">
        <v>163</v>
      </c>
      <c r="CV4" s="23" t="s">
        <v>163</v>
      </c>
      <c r="CW4" s="23" t="s">
        <v>163</v>
      </c>
      <c r="CX4" s="23" t="s">
        <v>163</v>
      </c>
      <c r="CY4" s="23" t="s">
        <v>163</v>
      </c>
      <c r="CZ4" s="23" t="s">
        <v>163</v>
      </c>
      <c r="DA4" s="23">
        <v>2.8</v>
      </c>
      <c r="DB4" s="23">
        <v>7</v>
      </c>
      <c r="DC4" s="23">
        <v>4.8</v>
      </c>
      <c r="DD4" s="23">
        <v>7</v>
      </c>
      <c r="DE4" s="23" t="s">
        <v>163</v>
      </c>
      <c r="DF4" s="23">
        <v>9.2</v>
      </c>
      <c r="DG4" s="23">
        <v>14.2</v>
      </c>
      <c r="DH4" s="23" t="s">
        <v>163</v>
      </c>
      <c r="DI4" s="23" t="s">
        <v>163</v>
      </c>
      <c r="DJ4" s="23" t="s">
        <v>163</v>
      </c>
      <c r="DK4" s="23" t="s">
        <v>163</v>
      </c>
      <c r="DL4" s="23" t="s">
        <v>163</v>
      </c>
      <c r="DM4" s="23" t="s">
        <v>163</v>
      </c>
      <c r="DN4" s="23" t="s">
        <v>163</v>
      </c>
      <c r="DO4" s="23" t="s">
        <v>163</v>
      </c>
      <c r="DP4" s="23" t="s">
        <v>163</v>
      </c>
      <c r="DQ4" s="23" t="s">
        <v>163</v>
      </c>
      <c r="DR4" s="23" t="s">
        <v>163</v>
      </c>
      <c r="DS4" s="23" t="s">
        <v>163</v>
      </c>
      <c r="DT4" s="23" t="s">
        <v>163</v>
      </c>
      <c r="DU4" s="23" t="s">
        <v>163</v>
      </c>
      <c r="DV4" s="23" t="s">
        <v>163</v>
      </c>
      <c r="DW4" s="23" t="s">
        <v>163</v>
      </c>
      <c r="DX4" s="23" t="s">
        <v>163</v>
      </c>
      <c r="DY4" s="23">
        <v>1.6</v>
      </c>
      <c r="DZ4" s="23">
        <v>7.2</v>
      </c>
      <c r="EA4" s="23">
        <v>6</v>
      </c>
      <c r="EB4" s="23">
        <v>7.2</v>
      </c>
      <c r="EC4" s="23" t="s">
        <v>163</v>
      </c>
      <c r="ED4" s="23">
        <v>8.4</v>
      </c>
      <c r="EE4" s="23">
        <v>8.8</v>
      </c>
      <c r="EF4" s="21" t="s">
        <v>163</v>
      </c>
      <c r="EG4" s="21" t="s">
        <v>163</v>
      </c>
      <c r="EH4" s="21" t="s">
        <v>163</v>
      </c>
      <c r="EI4" s="21" t="s">
        <v>163</v>
      </c>
      <c r="EJ4" s="21" t="s">
        <v>163</v>
      </c>
      <c r="EK4" s="21" t="s">
        <v>163</v>
      </c>
      <c r="EL4" s="21" t="s">
        <v>163</v>
      </c>
      <c r="EM4" s="21" t="s">
        <v>163</v>
      </c>
      <c r="EN4" s="21" t="s">
        <v>163</v>
      </c>
      <c r="EO4" s="21" t="s">
        <v>163</v>
      </c>
      <c r="EP4" s="21" t="s">
        <v>163</v>
      </c>
      <c r="EQ4" s="21" t="s">
        <v>163</v>
      </c>
      <c r="ER4" s="21" t="s">
        <v>163</v>
      </c>
      <c r="ES4" s="21" t="s">
        <v>163</v>
      </c>
      <c r="ET4" s="21" t="s">
        <v>163</v>
      </c>
      <c r="EU4" s="21" t="s">
        <v>163</v>
      </c>
      <c r="EV4" s="21" t="s">
        <v>163</v>
      </c>
      <c r="EW4" s="21" t="s">
        <v>163</v>
      </c>
      <c r="EX4" s="21" t="s">
        <v>163</v>
      </c>
      <c r="EY4" s="21" t="s">
        <v>163</v>
      </c>
      <c r="EZ4" s="21" t="s">
        <v>163</v>
      </c>
      <c r="FA4" s="21" t="s">
        <v>163</v>
      </c>
      <c r="FB4" s="21" t="s">
        <v>163</v>
      </c>
      <c r="FC4" s="21" t="s">
        <v>163</v>
      </c>
      <c r="FD4" s="21" t="s">
        <v>163</v>
      </c>
      <c r="FE4" s="21" t="s">
        <v>163</v>
      </c>
      <c r="FF4" s="21" t="s">
        <v>163</v>
      </c>
      <c r="FG4" s="21" t="s">
        <v>163</v>
      </c>
      <c r="FH4" s="21" t="s">
        <v>163</v>
      </c>
      <c r="FI4" s="21" t="s">
        <v>163</v>
      </c>
      <c r="FJ4" s="21" t="s">
        <v>163</v>
      </c>
      <c r="FK4" s="21" t="s">
        <v>163</v>
      </c>
      <c r="FL4" s="21" t="s">
        <v>163</v>
      </c>
      <c r="FM4" s="21" t="s">
        <v>163</v>
      </c>
      <c r="FN4" s="21" t="s">
        <v>163</v>
      </c>
      <c r="FO4" s="21" t="s">
        <v>163</v>
      </c>
      <c r="FP4" s="21" t="s">
        <v>163</v>
      </c>
      <c r="FQ4" s="21" t="s">
        <v>163</v>
      </c>
      <c r="FR4" s="21" t="s">
        <v>163</v>
      </c>
      <c r="FS4" s="21" t="s">
        <v>163</v>
      </c>
      <c r="FT4" s="21" t="s">
        <v>163</v>
      </c>
      <c r="FU4" s="6">
        <v>2</v>
      </c>
      <c r="FV4" s="6">
        <v>2</v>
      </c>
      <c r="FW4" s="6">
        <v>1</v>
      </c>
      <c r="FX4" s="21" t="s">
        <v>163</v>
      </c>
      <c r="FY4" s="21" t="s">
        <v>163</v>
      </c>
      <c r="FZ4" s="6">
        <v>5</v>
      </c>
      <c r="GA4" s="6">
        <v>11.7</v>
      </c>
      <c r="GB4" s="6">
        <v>5.6</v>
      </c>
      <c r="GC4" s="6">
        <v>4.4</v>
      </c>
      <c r="GD4" s="21" t="s">
        <v>163</v>
      </c>
      <c r="GE4" s="21" t="s">
        <v>163</v>
      </c>
      <c r="GF4" s="21" t="s">
        <v>163</v>
      </c>
      <c r="GG4" s="21" t="s">
        <v>163</v>
      </c>
      <c r="GH4" s="22">
        <v>0</v>
      </c>
      <c r="GI4" s="22">
        <v>0</v>
      </c>
      <c r="GJ4" s="22">
        <v>1</v>
      </c>
    </row>
    <row r="5" spans="1:192" ht="13.5">
      <c r="A5" s="22">
        <v>4</v>
      </c>
      <c r="B5" s="22">
        <v>51</v>
      </c>
      <c r="C5" s="22">
        <v>7</v>
      </c>
      <c r="D5" s="22">
        <v>3</v>
      </c>
      <c r="E5" s="22">
        <v>53</v>
      </c>
      <c r="F5" s="22">
        <v>12</v>
      </c>
      <c r="G5" s="22">
        <v>28</v>
      </c>
      <c r="H5" s="22">
        <v>910</v>
      </c>
      <c r="I5" s="22">
        <v>4</v>
      </c>
      <c r="J5" s="22">
        <v>1</v>
      </c>
      <c r="K5" s="22" t="s">
        <v>163</v>
      </c>
      <c r="L5" s="22">
        <v>18</v>
      </c>
      <c r="M5" s="22" t="s">
        <v>163</v>
      </c>
      <c r="N5" s="22">
        <v>21</v>
      </c>
      <c r="O5" s="22">
        <v>8</v>
      </c>
      <c r="P5" s="22" t="s">
        <v>163</v>
      </c>
      <c r="Q5" s="22" t="s">
        <v>163</v>
      </c>
      <c r="R5" s="22" t="s">
        <v>163</v>
      </c>
      <c r="S5" s="22" t="s">
        <v>163</v>
      </c>
      <c r="T5" s="22" t="s">
        <v>163</v>
      </c>
      <c r="U5" s="22" t="s">
        <v>163</v>
      </c>
      <c r="V5" s="22" t="s">
        <v>163</v>
      </c>
      <c r="W5" s="22" t="s">
        <v>163</v>
      </c>
      <c r="X5" s="22" t="s">
        <v>163</v>
      </c>
      <c r="Y5" s="22" t="s">
        <v>163</v>
      </c>
      <c r="Z5" s="22" t="s">
        <v>163</v>
      </c>
      <c r="AA5" s="22" t="s">
        <v>163</v>
      </c>
      <c r="AB5" s="22" t="s">
        <v>163</v>
      </c>
      <c r="AC5" s="22" t="s">
        <v>163</v>
      </c>
      <c r="AD5" s="22" t="s">
        <v>163</v>
      </c>
      <c r="AE5" s="22" t="s">
        <v>163</v>
      </c>
      <c r="AF5" s="22" t="s">
        <v>163</v>
      </c>
      <c r="AG5" s="22" t="s">
        <v>163</v>
      </c>
      <c r="AH5" s="22" t="s">
        <v>163</v>
      </c>
      <c r="AI5" s="22" t="s">
        <v>163</v>
      </c>
      <c r="AJ5" s="22">
        <v>1</v>
      </c>
      <c r="AK5" s="22" t="s">
        <v>163</v>
      </c>
      <c r="AL5" s="22">
        <v>1</v>
      </c>
      <c r="AM5" s="22" t="s">
        <v>163</v>
      </c>
      <c r="AN5" s="22" t="s">
        <v>163</v>
      </c>
      <c r="AO5" s="22" t="s">
        <v>163</v>
      </c>
      <c r="AP5" s="22" t="s">
        <v>163</v>
      </c>
      <c r="AQ5" s="22" t="s">
        <v>163</v>
      </c>
      <c r="AR5" s="22" t="s">
        <v>163</v>
      </c>
      <c r="AS5" s="22" t="s">
        <v>163</v>
      </c>
      <c r="AT5" s="22" t="s">
        <v>163</v>
      </c>
      <c r="AU5" s="22" t="s">
        <v>163</v>
      </c>
      <c r="AV5" s="22" t="s">
        <v>163</v>
      </c>
      <c r="AW5" s="22" t="s">
        <v>163</v>
      </c>
      <c r="AX5" s="22" t="s">
        <v>163</v>
      </c>
      <c r="AY5" s="22" t="s">
        <v>163</v>
      </c>
      <c r="AZ5" s="22" t="s">
        <v>163</v>
      </c>
      <c r="BA5" s="22" t="s">
        <v>163</v>
      </c>
      <c r="BB5" s="22" t="s">
        <v>163</v>
      </c>
      <c r="BC5" s="22" t="s">
        <v>163</v>
      </c>
      <c r="BD5" s="22" t="s">
        <v>163</v>
      </c>
      <c r="BE5" s="22">
        <v>-6</v>
      </c>
      <c r="BF5" s="22">
        <v>-4</v>
      </c>
      <c r="BG5" s="22">
        <v>-3</v>
      </c>
      <c r="BH5" s="22">
        <v>-3</v>
      </c>
      <c r="BI5" s="22">
        <v>-2</v>
      </c>
      <c r="BJ5" s="22">
        <v>0</v>
      </c>
      <c r="BK5" s="22">
        <v>2</v>
      </c>
      <c r="BL5" s="22">
        <v>-4</v>
      </c>
      <c r="BM5" s="22">
        <v>2</v>
      </c>
      <c r="BN5" s="22" t="s">
        <v>163</v>
      </c>
      <c r="BO5" s="22" t="s">
        <v>163</v>
      </c>
      <c r="BP5" s="22" t="s">
        <v>163</v>
      </c>
      <c r="BQ5" s="22" t="s">
        <v>163</v>
      </c>
      <c r="BR5" s="22" t="s">
        <v>163</v>
      </c>
      <c r="BS5" s="22" t="s">
        <v>163</v>
      </c>
      <c r="BT5" s="22" t="s">
        <v>163</v>
      </c>
      <c r="BU5" s="22" t="s">
        <v>163</v>
      </c>
      <c r="BV5" s="22" t="s">
        <v>163</v>
      </c>
      <c r="BW5" s="22" t="s">
        <v>163</v>
      </c>
      <c r="BX5" s="22" t="s">
        <v>163</v>
      </c>
      <c r="BY5" s="22" t="s">
        <v>163</v>
      </c>
      <c r="BZ5" s="22" t="s">
        <v>163</v>
      </c>
      <c r="CA5" s="22" t="s">
        <v>163</v>
      </c>
      <c r="CB5" s="22" t="s">
        <v>163</v>
      </c>
      <c r="CC5" s="23" t="s">
        <v>163</v>
      </c>
      <c r="CD5" s="23" t="s">
        <v>163</v>
      </c>
      <c r="CE5" s="23" t="s">
        <v>163</v>
      </c>
      <c r="CF5" s="23" t="s">
        <v>163</v>
      </c>
      <c r="CG5" s="23" t="s">
        <v>163</v>
      </c>
      <c r="CH5" s="23" t="s">
        <v>163</v>
      </c>
      <c r="CI5" s="23" t="s">
        <v>163</v>
      </c>
      <c r="CJ5" s="23" t="s">
        <v>163</v>
      </c>
      <c r="CK5" s="23" t="s">
        <v>163</v>
      </c>
      <c r="CL5" s="23" t="s">
        <v>163</v>
      </c>
      <c r="CM5" s="23" t="s">
        <v>163</v>
      </c>
      <c r="CN5" s="23" t="s">
        <v>163</v>
      </c>
      <c r="CO5" s="23" t="s">
        <v>163</v>
      </c>
      <c r="CP5" s="23" t="s">
        <v>163</v>
      </c>
      <c r="CQ5" s="23" t="s">
        <v>163</v>
      </c>
      <c r="CR5" s="23" t="s">
        <v>163</v>
      </c>
      <c r="CS5" s="23" t="s">
        <v>163</v>
      </c>
      <c r="CT5" s="23" t="s">
        <v>163</v>
      </c>
      <c r="CU5" s="23" t="s">
        <v>163</v>
      </c>
      <c r="CV5" s="23" t="s">
        <v>163</v>
      </c>
      <c r="CW5" s="23" t="s">
        <v>163</v>
      </c>
      <c r="CX5" s="23" t="s">
        <v>163</v>
      </c>
      <c r="CY5" s="23" t="s">
        <v>163</v>
      </c>
      <c r="CZ5" s="23" t="s">
        <v>163</v>
      </c>
      <c r="DA5" s="23">
        <v>2.8</v>
      </c>
      <c r="DB5" s="23">
        <v>7</v>
      </c>
      <c r="DC5" s="23">
        <v>4.8</v>
      </c>
      <c r="DD5" s="23">
        <v>7</v>
      </c>
      <c r="DE5" s="23" t="s">
        <v>163</v>
      </c>
      <c r="DF5" s="23">
        <v>9.2</v>
      </c>
      <c r="DG5" s="23">
        <v>14.2</v>
      </c>
      <c r="DH5" s="23" t="s">
        <v>163</v>
      </c>
      <c r="DI5" s="23" t="s">
        <v>163</v>
      </c>
      <c r="DJ5" s="23" t="s">
        <v>163</v>
      </c>
      <c r="DK5" s="23" t="s">
        <v>163</v>
      </c>
      <c r="DL5" s="23" t="s">
        <v>163</v>
      </c>
      <c r="DM5" s="23" t="s">
        <v>163</v>
      </c>
      <c r="DN5" s="23" t="s">
        <v>163</v>
      </c>
      <c r="DO5" s="23" t="s">
        <v>163</v>
      </c>
      <c r="DP5" s="23" t="s">
        <v>163</v>
      </c>
      <c r="DQ5" s="23" t="s">
        <v>163</v>
      </c>
      <c r="DR5" s="23" t="s">
        <v>163</v>
      </c>
      <c r="DS5" s="23" t="s">
        <v>163</v>
      </c>
      <c r="DT5" s="23" t="s">
        <v>163</v>
      </c>
      <c r="DU5" s="23" t="s">
        <v>163</v>
      </c>
      <c r="DV5" s="23" t="s">
        <v>163</v>
      </c>
      <c r="DW5" s="23" t="s">
        <v>163</v>
      </c>
      <c r="DX5" s="23" t="s">
        <v>163</v>
      </c>
      <c r="DY5" s="23">
        <v>1.6</v>
      </c>
      <c r="DZ5" s="23">
        <v>7.2</v>
      </c>
      <c r="EA5" s="23">
        <v>6</v>
      </c>
      <c r="EB5" s="23">
        <v>7.2</v>
      </c>
      <c r="EC5" s="23" t="s">
        <v>163</v>
      </c>
      <c r="ED5" s="23">
        <v>8.4</v>
      </c>
      <c r="EE5" s="23">
        <v>8.8</v>
      </c>
      <c r="EF5" s="21" t="s">
        <v>163</v>
      </c>
      <c r="EG5" s="21" t="s">
        <v>163</v>
      </c>
      <c r="EH5" s="21" t="s">
        <v>163</v>
      </c>
      <c r="EI5" s="21" t="s">
        <v>163</v>
      </c>
      <c r="EJ5" s="21" t="s">
        <v>163</v>
      </c>
      <c r="EK5" s="21" t="s">
        <v>163</v>
      </c>
      <c r="EL5" s="21" t="s">
        <v>163</v>
      </c>
      <c r="EM5" s="21" t="s">
        <v>163</v>
      </c>
      <c r="EN5" s="21" t="s">
        <v>163</v>
      </c>
      <c r="EO5" s="21" t="s">
        <v>163</v>
      </c>
      <c r="EP5" s="21" t="s">
        <v>163</v>
      </c>
      <c r="EQ5" s="21" t="s">
        <v>163</v>
      </c>
      <c r="ER5" s="21" t="s">
        <v>163</v>
      </c>
      <c r="ES5" s="21" t="s">
        <v>163</v>
      </c>
      <c r="ET5" s="21" t="s">
        <v>163</v>
      </c>
      <c r="EU5" s="21" t="s">
        <v>163</v>
      </c>
      <c r="EV5" s="21" t="s">
        <v>163</v>
      </c>
      <c r="EW5" s="21" t="s">
        <v>163</v>
      </c>
      <c r="EX5" s="21" t="s">
        <v>163</v>
      </c>
      <c r="EY5" s="21" t="s">
        <v>163</v>
      </c>
      <c r="EZ5" s="21" t="s">
        <v>163</v>
      </c>
      <c r="FA5" s="21" t="s">
        <v>163</v>
      </c>
      <c r="FB5" s="21" t="s">
        <v>163</v>
      </c>
      <c r="FC5" s="21" t="s">
        <v>163</v>
      </c>
      <c r="FD5" s="21" t="s">
        <v>163</v>
      </c>
      <c r="FE5" s="21" t="s">
        <v>163</v>
      </c>
      <c r="FF5" s="21" t="s">
        <v>163</v>
      </c>
      <c r="FG5" s="21" t="s">
        <v>163</v>
      </c>
      <c r="FH5" s="21" t="s">
        <v>163</v>
      </c>
      <c r="FI5" s="21" t="s">
        <v>163</v>
      </c>
      <c r="FJ5" s="21" t="s">
        <v>163</v>
      </c>
      <c r="FK5" s="21" t="s">
        <v>163</v>
      </c>
      <c r="FL5" s="21" t="s">
        <v>163</v>
      </c>
      <c r="FM5" s="21" t="s">
        <v>163</v>
      </c>
      <c r="FN5" s="21" t="s">
        <v>163</v>
      </c>
      <c r="FO5" s="21" t="s">
        <v>163</v>
      </c>
      <c r="FP5" s="21" t="s">
        <v>163</v>
      </c>
      <c r="FQ5" s="21" t="s">
        <v>163</v>
      </c>
      <c r="FR5" s="21" t="s">
        <v>163</v>
      </c>
      <c r="FS5" s="21" t="s">
        <v>163</v>
      </c>
      <c r="FT5" s="21" t="s">
        <v>163</v>
      </c>
      <c r="FU5" s="6">
        <v>2</v>
      </c>
      <c r="FV5" s="6">
        <v>3</v>
      </c>
      <c r="FW5" s="6">
        <v>-1.5</v>
      </c>
      <c r="FX5" s="21" t="s">
        <v>163</v>
      </c>
      <c r="FY5" s="21" t="s">
        <v>163</v>
      </c>
      <c r="FZ5" s="6">
        <v>2.2</v>
      </c>
      <c r="GA5" s="6">
        <v>8.1</v>
      </c>
      <c r="GB5" s="6">
        <v>0</v>
      </c>
      <c r="GC5" s="6">
        <v>1.6</v>
      </c>
      <c r="GD5" s="21" t="s">
        <v>163</v>
      </c>
      <c r="GE5" s="21" t="s">
        <v>163</v>
      </c>
      <c r="GF5" s="21" t="s">
        <v>163</v>
      </c>
      <c r="GG5" s="21" t="s">
        <v>163</v>
      </c>
      <c r="GH5" s="22">
        <v>0</v>
      </c>
      <c r="GI5" s="22">
        <v>0</v>
      </c>
      <c r="GJ5" s="22">
        <v>1</v>
      </c>
    </row>
    <row r="6" spans="1:192" ht="13.5">
      <c r="A6" s="22">
        <v>5</v>
      </c>
      <c r="B6" s="22">
        <v>53</v>
      </c>
      <c r="C6" s="22">
        <v>12</v>
      </c>
      <c r="D6" s="22">
        <v>29</v>
      </c>
      <c r="E6" s="22">
        <v>54</v>
      </c>
      <c r="F6" s="22">
        <v>6</v>
      </c>
      <c r="G6" s="22">
        <v>28</v>
      </c>
      <c r="H6" s="22">
        <v>182</v>
      </c>
      <c r="I6" s="22">
        <v>4</v>
      </c>
      <c r="J6" s="22">
        <v>1</v>
      </c>
      <c r="K6" s="22" t="s">
        <v>163</v>
      </c>
      <c r="L6" s="22">
        <v>18</v>
      </c>
      <c r="M6" s="22" t="s">
        <v>163</v>
      </c>
      <c r="N6" s="22">
        <v>21</v>
      </c>
      <c r="O6" s="22">
        <v>8</v>
      </c>
      <c r="P6" s="22" t="s">
        <v>163</v>
      </c>
      <c r="Q6" s="22" t="s">
        <v>163</v>
      </c>
      <c r="R6" s="22" t="s">
        <v>163</v>
      </c>
      <c r="S6" s="22" t="s">
        <v>163</v>
      </c>
      <c r="T6" s="22" t="s">
        <v>163</v>
      </c>
      <c r="U6" s="22" t="s">
        <v>163</v>
      </c>
      <c r="V6" s="22" t="s">
        <v>163</v>
      </c>
      <c r="W6" s="22" t="s">
        <v>163</v>
      </c>
      <c r="X6" s="22" t="s">
        <v>163</v>
      </c>
      <c r="Y6" s="22" t="s">
        <v>163</v>
      </c>
      <c r="Z6" s="22" t="s">
        <v>163</v>
      </c>
      <c r="AA6" s="22" t="s">
        <v>163</v>
      </c>
      <c r="AB6" s="22" t="s">
        <v>163</v>
      </c>
      <c r="AC6" s="22" t="s">
        <v>163</v>
      </c>
      <c r="AD6" s="22" t="s">
        <v>163</v>
      </c>
      <c r="AE6" s="22" t="s">
        <v>163</v>
      </c>
      <c r="AF6" s="22" t="s">
        <v>163</v>
      </c>
      <c r="AG6" s="22" t="s">
        <v>163</v>
      </c>
      <c r="AH6" s="22" t="s">
        <v>163</v>
      </c>
      <c r="AI6" s="22" t="s">
        <v>163</v>
      </c>
      <c r="AJ6" s="22">
        <v>1</v>
      </c>
      <c r="AK6" s="22" t="s">
        <v>163</v>
      </c>
      <c r="AL6" s="22">
        <v>1</v>
      </c>
      <c r="AM6" s="22" t="s">
        <v>163</v>
      </c>
      <c r="AN6" s="22" t="s">
        <v>163</v>
      </c>
      <c r="AO6" s="22" t="s">
        <v>163</v>
      </c>
      <c r="AP6" s="22" t="s">
        <v>163</v>
      </c>
      <c r="AQ6" s="22" t="s">
        <v>163</v>
      </c>
      <c r="AR6" s="22" t="s">
        <v>163</v>
      </c>
      <c r="AS6" s="22" t="s">
        <v>163</v>
      </c>
      <c r="AT6" s="22" t="s">
        <v>163</v>
      </c>
      <c r="AU6" s="22" t="s">
        <v>163</v>
      </c>
      <c r="AV6" s="22" t="s">
        <v>163</v>
      </c>
      <c r="AW6" s="22" t="s">
        <v>163</v>
      </c>
      <c r="AX6" s="22" t="s">
        <v>163</v>
      </c>
      <c r="AY6" s="22" t="s">
        <v>163</v>
      </c>
      <c r="AZ6" s="22" t="s">
        <v>163</v>
      </c>
      <c r="BA6" s="22" t="s">
        <v>163</v>
      </c>
      <c r="BB6" s="22" t="s">
        <v>163</v>
      </c>
      <c r="BC6" s="22" t="s">
        <v>163</v>
      </c>
      <c r="BD6" s="22" t="s">
        <v>163</v>
      </c>
      <c r="BE6" s="22">
        <v>-6</v>
      </c>
      <c r="BF6" s="22">
        <v>-4</v>
      </c>
      <c r="BG6" s="22">
        <v>-3</v>
      </c>
      <c r="BH6" s="22">
        <v>-3</v>
      </c>
      <c r="BI6" s="22">
        <v>-2</v>
      </c>
      <c r="BJ6" s="22">
        <v>0</v>
      </c>
      <c r="BK6" s="22">
        <v>2</v>
      </c>
      <c r="BL6" s="22">
        <v>-4</v>
      </c>
      <c r="BM6" s="22">
        <v>2</v>
      </c>
      <c r="BN6" s="22" t="s">
        <v>163</v>
      </c>
      <c r="BO6" s="22" t="s">
        <v>163</v>
      </c>
      <c r="BP6" s="22" t="s">
        <v>163</v>
      </c>
      <c r="BQ6" s="22" t="s">
        <v>163</v>
      </c>
      <c r="BR6" s="22" t="s">
        <v>163</v>
      </c>
      <c r="BS6" s="22" t="s">
        <v>163</v>
      </c>
      <c r="BT6" s="22" t="s">
        <v>163</v>
      </c>
      <c r="BU6" s="22" t="s">
        <v>163</v>
      </c>
      <c r="BV6" s="22" t="s">
        <v>163</v>
      </c>
      <c r="BW6" s="22" t="s">
        <v>163</v>
      </c>
      <c r="BX6" s="22" t="s">
        <v>163</v>
      </c>
      <c r="BY6" s="22" t="s">
        <v>163</v>
      </c>
      <c r="BZ6" s="22" t="s">
        <v>163</v>
      </c>
      <c r="CA6" s="22" t="s">
        <v>163</v>
      </c>
      <c r="CB6" s="22" t="s">
        <v>163</v>
      </c>
      <c r="CC6" s="23" t="s">
        <v>163</v>
      </c>
      <c r="CD6" s="23" t="s">
        <v>163</v>
      </c>
      <c r="CE6" s="23" t="s">
        <v>163</v>
      </c>
      <c r="CF6" s="23" t="s">
        <v>163</v>
      </c>
      <c r="CG6" s="23" t="s">
        <v>163</v>
      </c>
      <c r="CH6" s="23" t="s">
        <v>163</v>
      </c>
      <c r="CI6" s="23" t="s">
        <v>163</v>
      </c>
      <c r="CJ6" s="23" t="s">
        <v>163</v>
      </c>
      <c r="CK6" s="23" t="s">
        <v>163</v>
      </c>
      <c r="CL6" s="23" t="s">
        <v>163</v>
      </c>
      <c r="CM6" s="23" t="s">
        <v>163</v>
      </c>
      <c r="CN6" s="23" t="s">
        <v>163</v>
      </c>
      <c r="CO6" s="23" t="s">
        <v>163</v>
      </c>
      <c r="CP6" s="23" t="s">
        <v>163</v>
      </c>
      <c r="CQ6" s="23" t="s">
        <v>163</v>
      </c>
      <c r="CR6" s="23" t="s">
        <v>163</v>
      </c>
      <c r="CS6" s="23" t="s">
        <v>163</v>
      </c>
      <c r="CT6" s="23" t="s">
        <v>163</v>
      </c>
      <c r="CU6" s="23" t="s">
        <v>163</v>
      </c>
      <c r="CV6" s="23" t="s">
        <v>163</v>
      </c>
      <c r="CW6" s="23" t="s">
        <v>163</v>
      </c>
      <c r="CX6" s="23" t="s">
        <v>163</v>
      </c>
      <c r="CY6" s="23" t="s">
        <v>163</v>
      </c>
      <c r="CZ6" s="23" t="s">
        <v>163</v>
      </c>
      <c r="DA6" s="23">
        <v>2.8</v>
      </c>
      <c r="DB6" s="23">
        <v>7</v>
      </c>
      <c r="DC6" s="23">
        <v>4.8</v>
      </c>
      <c r="DD6" s="23">
        <v>7</v>
      </c>
      <c r="DE6" s="23" t="s">
        <v>163</v>
      </c>
      <c r="DF6" s="23">
        <v>9.2</v>
      </c>
      <c r="DG6" s="23">
        <v>14.2</v>
      </c>
      <c r="DH6" s="23" t="s">
        <v>163</v>
      </c>
      <c r="DI6" s="23" t="s">
        <v>163</v>
      </c>
      <c r="DJ6" s="23" t="s">
        <v>163</v>
      </c>
      <c r="DK6" s="23" t="s">
        <v>163</v>
      </c>
      <c r="DL6" s="23" t="s">
        <v>163</v>
      </c>
      <c r="DM6" s="23" t="s">
        <v>163</v>
      </c>
      <c r="DN6" s="23" t="s">
        <v>163</v>
      </c>
      <c r="DO6" s="23" t="s">
        <v>163</v>
      </c>
      <c r="DP6" s="23" t="s">
        <v>163</v>
      </c>
      <c r="DQ6" s="23" t="s">
        <v>163</v>
      </c>
      <c r="DR6" s="23" t="s">
        <v>163</v>
      </c>
      <c r="DS6" s="23" t="s">
        <v>163</v>
      </c>
      <c r="DT6" s="23" t="s">
        <v>163</v>
      </c>
      <c r="DU6" s="23" t="s">
        <v>163</v>
      </c>
      <c r="DV6" s="23" t="s">
        <v>163</v>
      </c>
      <c r="DW6" s="23" t="s">
        <v>163</v>
      </c>
      <c r="DX6" s="23" t="s">
        <v>163</v>
      </c>
      <c r="DY6" s="23">
        <v>1.6</v>
      </c>
      <c r="DZ6" s="23">
        <v>7.2</v>
      </c>
      <c r="EA6" s="23">
        <v>6</v>
      </c>
      <c r="EB6" s="23">
        <v>7.2</v>
      </c>
      <c r="EC6" s="23" t="s">
        <v>163</v>
      </c>
      <c r="ED6" s="23">
        <v>8.4</v>
      </c>
      <c r="EE6" s="23">
        <v>8.8</v>
      </c>
      <c r="EF6" s="21" t="s">
        <v>163</v>
      </c>
      <c r="EG6" s="21" t="s">
        <v>163</v>
      </c>
      <c r="EH6" s="21" t="s">
        <v>163</v>
      </c>
      <c r="EI6" s="21" t="s">
        <v>163</v>
      </c>
      <c r="EJ6" s="21" t="s">
        <v>163</v>
      </c>
      <c r="EK6" s="21" t="s">
        <v>163</v>
      </c>
      <c r="EL6" s="21" t="s">
        <v>163</v>
      </c>
      <c r="EM6" s="21" t="s">
        <v>163</v>
      </c>
      <c r="EN6" s="21" t="s">
        <v>163</v>
      </c>
      <c r="EO6" s="21" t="s">
        <v>163</v>
      </c>
      <c r="EP6" s="21" t="s">
        <v>163</v>
      </c>
      <c r="EQ6" s="21" t="s">
        <v>163</v>
      </c>
      <c r="ER6" s="21" t="s">
        <v>163</v>
      </c>
      <c r="ES6" s="21" t="s">
        <v>163</v>
      </c>
      <c r="ET6" s="21" t="s">
        <v>163</v>
      </c>
      <c r="EU6" s="21" t="s">
        <v>163</v>
      </c>
      <c r="EV6" s="21" t="s">
        <v>163</v>
      </c>
      <c r="EW6" s="21" t="s">
        <v>163</v>
      </c>
      <c r="EX6" s="21" t="s">
        <v>163</v>
      </c>
      <c r="EY6" s="21" t="s">
        <v>163</v>
      </c>
      <c r="EZ6" s="21" t="s">
        <v>163</v>
      </c>
      <c r="FA6" s="21" t="s">
        <v>163</v>
      </c>
      <c r="FB6" s="21" t="s">
        <v>163</v>
      </c>
      <c r="FC6" s="21" t="s">
        <v>163</v>
      </c>
      <c r="FD6" s="21" t="s">
        <v>163</v>
      </c>
      <c r="FE6" s="21" t="s">
        <v>163</v>
      </c>
      <c r="FF6" s="21" t="s">
        <v>163</v>
      </c>
      <c r="FG6" s="21" t="s">
        <v>163</v>
      </c>
      <c r="FH6" s="21" t="s">
        <v>163</v>
      </c>
      <c r="FI6" s="21" t="s">
        <v>163</v>
      </c>
      <c r="FJ6" s="21" t="s">
        <v>163</v>
      </c>
      <c r="FK6" s="21" t="s">
        <v>163</v>
      </c>
      <c r="FL6" s="21" t="s">
        <v>163</v>
      </c>
      <c r="FM6" s="21" t="s">
        <v>163</v>
      </c>
      <c r="FN6" s="21" t="s">
        <v>163</v>
      </c>
      <c r="FO6" s="21" t="s">
        <v>163</v>
      </c>
      <c r="FP6" s="21" t="s">
        <v>163</v>
      </c>
      <c r="FQ6" s="21" t="s">
        <v>163</v>
      </c>
      <c r="FR6" s="21" t="s">
        <v>163</v>
      </c>
      <c r="FS6" s="21" t="s">
        <v>163</v>
      </c>
      <c r="FT6" s="21" t="s">
        <v>163</v>
      </c>
      <c r="FU6" s="6">
        <v>2</v>
      </c>
      <c r="FV6" s="6">
        <v>3</v>
      </c>
      <c r="FW6" s="6">
        <v>-1.5</v>
      </c>
      <c r="FX6" s="21" t="s">
        <v>163</v>
      </c>
      <c r="FY6" s="21" t="s">
        <v>163</v>
      </c>
      <c r="FZ6" s="6">
        <v>2.2</v>
      </c>
      <c r="GA6" s="6">
        <v>8.1</v>
      </c>
      <c r="GB6" s="6">
        <v>0</v>
      </c>
      <c r="GC6" s="6">
        <v>1.6</v>
      </c>
      <c r="GD6" s="21" t="s">
        <v>163</v>
      </c>
      <c r="GE6" s="21" t="s">
        <v>163</v>
      </c>
      <c r="GF6" s="21" t="s">
        <v>163</v>
      </c>
      <c r="GG6" s="21" t="s">
        <v>163</v>
      </c>
      <c r="GH6" s="22">
        <v>0</v>
      </c>
      <c r="GI6" s="22">
        <v>0</v>
      </c>
      <c r="GJ6" s="22">
        <v>1</v>
      </c>
    </row>
    <row r="7" spans="1:192" ht="13.5">
      <c r="A7" s="22">
        <v>6</v>
      </c>
      <c r="B7" s="22">
        <v>54</v>
      </c>
      <c r="C7" s="22">
        <v>6</v>
      </c>
      <c r="D7" s="22">
        <v>29</v>
      </c>
      <c r="E7" s="22">
        <v>58</v>
      </c>
      <c r="F7" s="22">
        <v>3</v>
      </c>
      <c r="G7" s="22">
        <v>28</v>
      </c>
      <c r="H7" s="22">
        <v>1369</v>
      </c>
      <c r="I7" s="22">
        <v>3</v>
      </c>
      <c r="J7" s="22" t="s">
        <v>163</v>
      </c>
      <c r="K7" s="22" t="s">
        <v>163</v>
      </c>
      <c r="L7" s="22">
        <v>17</v>
      </c>
      <c r="M7" s="22" t="s">
        <v>163</v>
      </c>
      <c r="N7" s="22">
        <v>26</v>
      </c>
      <c r="O7" s="22">
        <v>6</v>
      </c>
      <c r="P7" s="22" t="s">
        <v>163</v>
      </c>
      <c r="Q7" s="22" t="s">
        <v>163</v>
      </c>
      <c r="R7" s="22" t="s">
        <v>163</v>
      </c>
      <c r="S7" s="22" t="s">
        <v>163</v>
      </c>
      <c r="T7" s="22" t="s">
        <v>163</v>
      </c>
      <c r="U7" s="22" t="s">
        <v>163</v>
      </c>
      <c r="V7" s="22" t="s">
        <v>163</v>
      </c>
      <c r="W7" s="22" t="s">
        <v>163</v>
      </c>
      <c r="X7" s="22" t="s">
        <v>163</v>
      </c>
      <c r="Y7" s="22" t="s">
        <v>163</v>
      </c>
      <c r="Z7" s="22" t="s">
        <v>163</v>
      </c>
      <c r="AA7" s="22" t="s">
        <v>163</v>
      </c>
      <c r="AB7" s="22" t="s">
        <v>163</v>
      </c>
      <c r="AC7" s="22" t="s">
        <v>163</v>
      </c>
      <c r="AD7" s="22" t="s">
        <v>163</v>
      </c>
      <c r="AE7" s="22" t="s">
        <v>163</v>
      </c>
      <c r="AF7" s="22" t="s">
        <v>163</v>
      </c>
      <c r="AG7" s="22" t="s">
        <v>163</v>
      </c>
      <c r="AH7" s="22" t="s">
        <v>163</v>
      </c>
      <c r="AI7" s="22" t="s">
        <v>163</v>
      </c>
      <c r="AJ7" s="22">
        <v>1</v>
      </c>
      <c r="AK7" s="22" t="s">
        <v>163</v>
      </c>
      <c r="AL7" s="22">
        <v>1</v>
      </c>
      <c r="AM7" s="22" t="s">
        <v>163</v>
      </c>
      <c r="AN7" s="22" t="s">
        <v>163</v>
      </c>
      <c r="AO7" s="22" t="s">
        <v>163</v>
      </c>
      <c r="AP7" s="22" t="s">
        <v>163</v>
      </c>
      <c r="AQ7" s="22" t="s">
        <v>163</v>
      </c>
      <c r="AR7" s="22" t="s">
        <v>163</v>
      </c>
      <c r="AS7" s="22" t="s">
        <v>163</v>
      </c>
      <c r="AT7" s="22" t="s">
        <v>163</v>
      </c>
      <c r="AU7" s="22" t="s">
        <v>163</v>
      </c>
      <c r="AV7" s="22" t="s">
        <v>163</v>
      </c>
      <c r="AW7" s="22" t="s">
        <v>163</v>
      </c>
      <c r="AX7" s="22" t="s">
        <v>163</v>
      </c>
      <c r="AY7" s="22" t="s">
        <v>163</v>
      </c>
      <c r="AZ7" s="22" t="s">
        <v>163</v>
      </c>
      <c r="BA7" s="22" t="s">
        <v>163</v>
      </c>
      <c r="BB7" s="22" t="s">
        <v>163</v>
      </c>
      <c r="BC7" s="22" t="s">
        <v>163</v>
      </c>
      <c r="BD7" s="22" t="s">
        <v>163</v>
      </c>
      <c r="BE7" s="22">
        <v>-6</v>
      </c>
      <c r="BF7" s="22">
        <v>-4</v>
      </c>
      <c r="BG7" s="22">
        <v>-3</v>
      </c>
      <c r="BH7" s="22">
        <v>-3</v>
      </c>
      <c r="BI7" s="22">
        <v>-2</v>
      </c>
      <c r="BJ7" s="22">
        <v>0</v>
      </c>
      <c r="BK7" s="22">
        <v>2</v>
      </c>
      <c r="BL7" s="22">
        <v>-4</v>
      </c>
      <c r="BM7" s="22">
        <v>2</v>
      </c>
      <c r="BN7" s="22" t="s">
        <v>163</v>
      </c>
      <c r="BO7" s="22" t="s">
        <v>163</v>
      </c>
      <c r="BP7" s="22" t="s">
        <v>163</v>
      </c>
      <c r="BQ7" s="22" t="s">
        <v>163</v>
      </c>
      <c r="BR7" s="22" t="s">
        <v>163</v>
      </c>
      <c r="BS7" s="22" t="s">
        <v>163</v>
      </c>
      <c r="BT7" s="22" t="s">
        <v>163</v>
      </c>
      <c r="BU7" s="22" t="s">
        <v>163</v>
      </c>
      <c r="BV7" s="22" t="s">
        <v>163</v>
      </c>
      <c r="BW7" s="22" t="s">
        <v>163</v>
      </c>
      <c r="BX7" s="22" t="s">
        <v>163</v>
      </c>
      <c r="BY7" s="22" t="s">
        <v>163</v>
      </c>
      <c r="BZ7" s="22" t="s">
        <v>163</v>
      </c>
      <c r="CA7" s="22" t="s">
        <v>163</v>
      </c>
      <c r="CB7" s="22" t="s">
        <v>163</v>
      </c>
      <c r="CC7" s="23" t="s">
        <v>163</v>
      </c>
      <c r="CD7" s="23" t="s">
        <v>163</v>
      </c>
      <c r="CE7" s="23" t="s">
        <v>163</v>
      </c>
      <c r="CF7" s="23" t="s">
        <v>163</v>
      </c>
      <c r="CG7" s="23" t="s">
        <v>163</v>
      </c>
      <c r="CH7" s="23" t="s">
        <v>163</v>
      </c>
      <c r="CI7" s="23" t="s">
        <v>163</v>
      </c>
      <c r="CJ7" s="23" t="s">
        <v>163</v>
      </c>
      <c r="CK7" s="23" t="s">
        <v>163</v>
      </c>
      <c r="CL7" s="23" t="s">
        <v>163</v>
      </c>
      <c r="CM7" s="23" t="s">
        <v>163</v>
      </c>
      <c r="CN7" s="23" t="s">
        <v>163</v>
      </c>
      <c r="CO7" s="23" t="s">
        <v>163</v>
      </c>
      <c r="CP7" s="23" t="s">
        <v>163</v>
      </c>
      <c r="CQ7" s="23" t="s">
        <v>163</v>
      </c>
      <c r="CR7" s="23" t="s">
        <v>163</v>
      </c>
      <c r="CS7" s="23" t="s">
        <v>163</v>
      </c>
      <c r="CT7" s="23" t="s">
        <v>163</v>
      </c>
      <c r="CU7" s="23" t="s">
        <v>163</v>
      </c>
      <c r="CV7" s="23" t="s">
        <v>163</v>
      </c>
      <c r="CW7" s="23" t="s">
        <v>163</v>
      </c>
      <c r="CX7" s="23" t="s">
        <v>163</v>
      </c>
      <c r="CY7" s="23" t="s">
        <v>163</v>
      </c>
      <c r="CZ7" s="23" t="s">
        <v>163</v>
      </c>
      <c r="DA7" s="23">
        <v>2.8</v>
      </c>
      <c r="DB7" s="23">
        <v>7</v>
      </c>
      <c r="DC7" s="23">
        <v>4.8</v>
      </c>
      <c r="DD7" s="23">
        <v>7</v>
      </c>
      <c r="DE7" s="23" t="s">
        <v>163</v>
      </c>
      <c r="DF7" s="23">
        <v>9.2</v>
      </c>
      <c r="DG7" s="23">
        <v>14.2</v>
      </c>
      <c r="DH7" s="23" t="s">
        <v>163</v>
      </c>
      <c r="DI7" s="23" t="s">
        <v>163</v>
      </c>
      <c r="DJ7" s="23" t="s">
        <v>163</v>
      </c>
      <c r="DK7" s="23" t="s">
        <v>163</v>
      </c>
      <c r="DL7" s="23" t="s">
        <v>163</v>
      </c>
      <c r="DM7" s="23" t="s">
        <v>163</v>
      </c>
      <c r="DN7" s="23" t="s">
        <v>163</v>
      </c>
      <c r="DO7" s="23" t="s">
        <v>163</v>
      </c>
      <c r="DP7" s="23" t="s">
        <v>163</v>
      </c>
      <c r="DQ7" s="23" t="s">
        <v>163</v>
      </c>
      <c r="DR7" s="23" t="s">
        <v>163</v>
      </c>
      <c r="DS7" s="23" t="s">
        <v>163</v>
      </c>
      <c r="DT7" s="23" t="s">
        <v>163</v>
      </c>
      <c r="DU7" s="23" t="s">
        <v>163</v>
      </c>
      <c r="DV7" s="23" t="s">
        <v>163</v>
      </c>
      <c r="DW7" s="23" t="s">
        <v>163</v>
      </c>
      <c r="DX7" s="23" t="s">
        <v>163</v>
      </c>
      <c r="DY7" s="23">
        <v>1.6</v>
      </c>
      <c r="DZ7" s="23">
        <v>7.2</v>
      </c>
      <c r="EA7" s="23">
        <v>6</v>
      </c>
      <c r="EB7" s="23">
        <v>7.2</v>
      </c>
      <c r="EC7" s="23" t="s">
        <v>163</v>
      </c>
      <c r="ED7" s="23">
        <v>8.4</v>
      </c>
      <c r="EE7" s="23">
        <v>8.8</v>
      </c>
      <c r="EF7" s="21" t="s">
        <v>163</v>
      </c>
      <c r="EG7" s="21" t="s">
        <v>163</v>
      </c>
      <c r="EH7" s="21" t="s">
        <v>163</v>
      </c>
      <c r="EI7" s="21" t="s">
        <v>163</v>
      </c>
      <c r="EJ7" s="21" t="s">
        <v>163</v>
      </c>
      <c r="EK7" s="21" t="s">
        <v>163</v>
      </c>
      <c r="EL7" s="21" t="s">
        <v>163</v>
      </c>
      <c r="EM7" s="21" t="s">
        <v>163</v>
      </c>
      <c r="EN7" s="21" t="s">
        <v>163</v>
      </c>
      <c r="EO7" s="21" t="s">
        <v>163</v>
      </c>
      <c r="EP7" s="21" t="s">
        <v>163</v>
      </c>
      <c r="EQ7" s="21" t="s">
        <v>163</v>
      </c>
      <c r="ER7" s="21" t="s">
        <v>163</v>
      </c>
      <c r="ES7" s="21" t="s">
        <v>163</v>
      </c>
      <c r="ET7" s="21" t="s">
        <v>163</v>
      </c>
      <c r="EU7" s="21" t="s">
        <v>163</v>
      </c>
      <c r="EV7" s="21" t="s">
        <v>163</v>
      </c>
      <c r="EW7" s="21" t="s">
        <v>163</v>
      </c>
      <c r="EX7" s="21" t="s">
        <v>163</v>
      </c>
      <c r="EY7" s="21" t="s">
        <v>163</v>
      </c>
      <c r="EZ7" s="21" t="s">
        <v>163</v>
      </c>
      <c r="FA7" s="21" t="s">
        <v>163</v>
      </c>
      <c r="FB7" s="21" t="s">
        <v>163</v>
      </c>
      <c r="FC7" s="21" t="s">
        <v>163</v>
      </c>
      <c r="FD7" s="21" t="s">
        <v>163</v>
      </c>
      <c r="FE7" s="21" t="s">
        <v>163</v>
      </c>
      <c r="FF7" s="21" t="s">
        <v>163</v>
      </c>
      <c r="FG7" s="21" t="s">
        <v>163</v>
      </c>
      <c r="FH7" s="21" t="s">
        <v>163</v>
      </c>
      <c r="FI7" s="21" t="s">
        <v>163</v>
      </c>
      <c r="FJ7" s="21" t="s">
        <v>163</v>
      </c>
      <c r="FK7" s="21" t="s">
        <v>163</v>
      </c>
      <c r="FL7" s="21" t="s">
        <v>163</v>
      </c>
      <c r="FM7" s="21" t="s">
        <v>163</v>
      </c>
      <c r="FN7" s="21" t="s">
        <v>163</v>
      </c>
      <c r="FO7" s="21" t="s">
        <v>163</v>
      </c>
      <c r="FP7" s="21" t="s">
        <v>163</v>
      </c>
      <c r="FQ7" s="21" t="s">
        <v>163</v>
      </c>
      <c r="FR7" s="21" t="s">
        <v>163</v>
      </c>
      <c r="FS7" s="21" t="s">
        <v>163</v>
      </c>
      <c r="FT7" s="21" t="s">
        <v>163</v>
      </c>
      <c r="FU7" s="6">
        <v>2</v>
      </c>
      <c r="FV7" s="6">
        <v>3</v>
      </c>
      <c r="FW7" s="6">
        <v>-1.5</v>
      </c>
      <c r="FX7" s="21" t="s">
        <v>163</v>
      </c>
      <c r="FY7" s="21" t="s">
        <v>163</v>
      </c>
      <c r="FZ7" s="6">
        <v>2.2</v>
      </c>
      <c r="GA7" s="6">
        <v>8.1</v>
      </c>
      <c r="GB7" s="6">
        <v>0</v>
      </c>
      <c r="GC7" s="6">
        <v>1.6</v>
      </c>
      <c r="GD7" s="21" t="s">
        <v>163</v>
      </c>
      <c r="GE7" s="21" t="s">
        <v>163</v>
      </c>
      <c r="GF7" s="21" t="s">
        <v>163</v>
      </c>
      <c r="GG7" s="21" t="s">
        <v>163</v>
      </c>
      <c r="GH7" s="22">
        <v>0</v>
      </c>
      <c r="GI7" s="22">
        <v>1</v>
      </c>
      <c r="GJ7" s="22">
        <v>0</v>
      </c>
    </row>
    <row r="8" spans="1:192" ht="13.5">
      <c r="A8" s="22">
        <v>7</v>
      </c>
      <c r="B8" s="22">
        <v>58</v>
      </c>
      <c r="C8" s="22">
        <v>3</v>
      </c>
      <c r="D8" s="22">
        <v>29</v>
      </c>
      <c r="E8" s="22">
        <v>59</v>
      </c>
      <c r="F8" s="22">
        <v>2</v>
      </c>
      <c r="G8" s="22">
        <v>24</v>
      </c>
      <c r="H8" s="22">
        <v>333</v>
      </c>
      <c r="I8" s="22">
        <v>3</v>
      </c>
      <c r="J8" s="22" t="s">
        <v>163</v>
      </c>
      <c r="K8" s="22" t="s">
        <v>163</v>
      </c>
      <c r="L8" s="22">
        <v>17</v>
      </c>
      <c r="M8" s="22" t="s">
        <v>163</v>
      </c>
      <c r="N8" s="22">
        <v>26</v>
      </c>
      <c r="O8" s="22">
        <v>6</v>
      </c>
      <c r="P8" s="22" t="s">
        <v>163</v>
      </c>
      <c r="Q8" s="22" t="s">
        <v>163</v>
      </c>
      <c r="R8" s="22" t="s">
        <v>163</v>
      </c>
      <c r="S8" s="22" t="s">
        <v>163</v>
      </c>
      <c r="T8" s="22" t="s">
        <v>163</v>
      </c>
      <c r="U8" s="22" t="s">
        <v>163</v>
      </c>
      <c r="V8" s="22" t="s">
        <v>163</v>
      </c>
      <c r="W8" s="22" t="s">
        <v>163</v>
      </c>
      <c r="X8" s="22" t="s">
        <v>163</v>
      </c>
      <c r="Y8" s="22" t="s">
        <v>163</v>
      </c>
      <c r="Z8" s="22" t="s">
        <v>163</v>
      </c>
      <c r="AA8" s="22" t="s">
        <v>163</v>
      </c>
      <c r="AB8" s="22" t="s">
        <v>163</v>
      </c>
      <c r="AC8" s="22" t="s">
        <v>163</v>
      </c>
      <c r="AD8" s="22" t="s">
        <v>163</v>
      </c>
      <c r="AE8" s="22" t="s">
        <v>163</v>
      </c>
      <c r="AF8" s="22" t="s">
        <v>163</v>
      </c>
      <c r="AG8" s="22" t="s">
        <v>163</v>
      </c>
      <c r="AH8" s="22" t="s">
        <v>163</v>
      </c>
      <c r="AI8" s="22" t="s">
        <v>163</v>
      </c>
      <c r="AJ8" s="22">
        <v>1</v>
      </c>
      <c r="AK8" s="22" t="s">
        <v>163</v>
      </c>
      <c r="AL8" s="22">
        <v>1</v>
      </c>
      <c r="AM8" s="22" t="s">
        <v>163</v>
      </c>
      <c r="AN8" s="22" t="s">
        <v>163</v>
      </c>
      <c r="AO8" s="22" t="s">
        <v>163</v>
      </c>
      <c r="AP8" s="22" t="s">
        <v>163</v>
      </c>
      <c r="AQ8" s="22" t="s">
        <v>163</v>
      </c>
      <c r="AR8" s="22" t="s">
        <v>163</v>
      </c>
      <c r="AS8" s="22" t="s">
        <v>163</v>
      </c>
      <c r="AT8" s="22" t="s">
        <v>163</v>
      </c>
      <c r="AU8" s="22" t="s">
        <v>163</v>
      </c>
      <c r="AV8" s="22" t="s">
        <v>163</v>
      </c>
      <c r="AW8" s="22" t="s">
        <v>163</v>
      </c>
      <c r="AX8" s="22" t="s">
        <v>163</v>
      </c>
      <c r="AY8" s="22" t="s">
        <v>163</v>
      </c>
      <c r="AZ8" s="22" t="s">
        <v>163</v>
      </c>
      <c r="BA8" s="22" t="s">
        <v>163</v>
      </c>
      <c r="BB8" s="22" t="s">
        <v>163</v>
      </c>
      <c r="BC8" s="22" t="s">
        <v>163</v>
      </c>
      <c r="BD8" s="22" t="s">
        <v>163</v>
      </c>
      <c r="BE8" s="22">
        <v>-6</v>
      </c>
      <c r="BF8" s="22">
        <v>-4</v>
      </c>
      <c r="BG8" s="22">
        <v>-3</v>
      </c>
      <c r="BH8" s="22">
        <v>-3</v>
      </c>
      <c r="BI8" s="22">
        <v>-2</v>
      </c>
      <c r="BJ8" s="22">
        <v>0</v>
      </c>
      <c r="BK8" s="22">
        <v>2</v>
      </c>
      <c r="BL8" s="22">
        <v>-4</v>
      </c>
      <c r="BM8" s="22">
        <v>2</v>
      </c>
      <c r="BN8" s="22" t="s">
        <v>163</v>
      </c>
      <c r="BO8" s="22" t="s">
        <v>163</v>
      </c>
      <c r="BP8" s="22" t="s">
        <v>163</v>
      </c>
      <c r="BQ8" s="22" t="s">
        <v>163</v>
      </c>
      <c r="BR8" s="22" t="s">
        <v>163</v>
      </c>
      <c r="BS8" s="22" t="s">
        <v>163</v>
      </c>
      <c r="BT8" s="22" t="s">
        <v>163</v>
      </c>
      <c r="BU8" s="22" t="s">
        <v>163</v>
      </c>
      <c r="BV8" s="22" t="s">
        <v>163</v>
      </c>
      <c r="BW8" s="22" t="s">
        <v>163</v>
      </c>
      <c r="BX8" s="22" t="s">
        <v>163</v>
      </c>
      <c r="BY8" s="22" t="s">
        <v>163</v>
      </c>
      <c r="BZ8" s="22" t="s">
        <v>163</v>
      </c>
      <c r="CA8" s="22" t="s">
        <v>163</v>
      </c>
      <c r="CB8" s="22" t="s">
        <v>163</v>
      </c>
      <c r="CC8" s="23" t="s">
        <v>163</v>
      </c>
      <c r="CD8" s="23" t="s">
        <v>163</v>
      </c>
      <c r="CE8" s="23" t="s">
        <v>163</v>
      </c>
      <c r="CF8" s="23" t="s">
        <v>163</v>
      </c>
      <c r="CG8" s="23" t="s">
        <v>163</v>
      </c>
      <c r="CH8" s="23" t="s">
        <v>163</v>
      </c>
      <c r="CI8" s="23" t="s">
        <v>163</v>
      </c>
      <c r="CJ8" s="23" t="s">
        <v>163</v>
      </c>
      <c r="CK8" s="23" t="s">
        <v>163</v>
      </c>
      <c r="CL8" s="23" t="s">
        <v>163</v>
      </c>
      <c r="CM8" s="23" t="s">
        <v>163</v>
      </c>
      <c r="CN8" s="23" t="s">
        <v>163</v>
      </c>
      <c r="CO8" s="23" t="s">
        <v>163</v>
      </c>
      <c r="CP8" s="23" t="s">
        <v>163</v>
      </c>
      <c r="CQ8" s="23" t="s">
        <v>163</v>
      </c>
      <c r="CR8" s="23" t="s">
        <v>163</v>
      </c>
      <c r="CS8" s="23" t="s">
        <v>163</v>
      </c>
      <c r="CT8" s="23" t="s">
        <v>163</v>
      </c>
      <c r="CU8" s="23" t="s">
        <v>163</v>
      </c>
      <c r="CV8" s="23" t="s">
        <v>163</v>
      </c>
      <c r="CW8" s="23" t="s">
        <v>163</v>
      </c>
      <c r="CX8" s="23" t="s">
        <v>163</v>
      </c>
      <c r="CY8" s="23" t="s">
        <v>163</v>
      </c>
      <c r="CZ8" s="23" t="s">
        <v>163</v>
      </c>
      <c r="DA8" s="23">
        <v>2.8</v>
      </c>
      <c r="DB8" s="23">
        <v>7</v>
      </c>
      <c r="DC8" s="23">
        <v>4.8</v>
      </c>
      <c r="DD8" s="23">
        <v>7</v>
      </c>
      <c r="DE8" s="23" t="s">
        <v>163</v>
      </c>
      <c r="DF8" s="23">
        <v>9.2</v>
      </c>
      <c r="DG8" s="23">
        <v>14.2</v>
      </c>
      <c r="DH8" s="23" t="s">
        <v>163</v>
      </c>
      <c r="DI8" s="23" t="s">
        <v>163</v>
      </c>
      <c r="DJ8" s="23" t="s">
        <v>163</v>
      </c>
      <c r="DK8" s="23" t="s">
        <v>163</v>
      </c>
      <c r="DL8" s="23" t="s">
        <v>163</v>
      </c>
      <c r="DM8" s="23" t="s">
        <v>163</v>
      </c>
      <c r="DN8" s="23" t="s">
        <v>163</v>
      </c>
      <c r="DO8" s="23" t="s">
        <v>163</v>
      </c>
      <c r="DP8" s="23" t="s">
        <v>163</v>
      </c>
      <c r="DQ8" s="23" t="s">
        <v>163</v>
      </c>
      <c r="DR8" s="23" t="s">
        <v>163</v>
      </c>
      <c r="DS8" s="23" t="s">
        <v>163</v>
      </c>
      <c r="DT8" s="23" t="s">
        <v>163</v>
      </c>
      <c r="DU8" s="23" t="s">
        <v>163</v>
      </c>
      <c r="DV8" s="23" t="s">
        <v>163</v>
      </c>
      <c r="DW8" s="23" t="s">
        <v>163</v>
      </c>
      <c r="DX8" s="23" t="s">
        <v>163</v>
      </c>
      <c r="DY8" s="23">
        <v>1.6</v>
      </c>
      <c r="DZ8" s="23">
        <v>7.2</v>
      </c>
      <c r="EA8" s="23">
        <v>6</v>
      </c>
      <c r="EB8" s="23">
        <v>7.2</v>
      </c>
      <c r="EC8" s="23" t="s">
        <v>163</v>
      </c>
      <c r="ED8" s="23">
        <v>8.4</v>
      </c>
      <c r="EE8" s="23">
        <v>8.8</v>
      </c>
      <c r="EF8" s="21" t="s">
        <v>163</v>
      </c>
      <c r="EG8" s="21" t="s">
        <v>163</v>
      </c>
      <c r="EH8" s="21" t="s">
        <v>163</v>
      </c>
      <c r="EI8" s="21" t="s">
        <v>163</v>
      </c>
      <c r="EJ8" s="21" t="s">
        <v>163</v>
      </c>
      <c r="EK8" s="21" t="s">
        <v>163</v>
      </c>
      <c r="EL8" s="21" t="s">
        <v>163</v>
      </c>
      <c r="EM8" s="21" t="s">
        <v>163</v>
      </c>
      <c r="EN8" s="21" t="s">
        <v>163</v>
      </c>
      <c r="EO8" s="21" t="s">
        <v>163</v>
      </c>
      <c r="EP8" s="21" t="s">
        <v>163</v>
      </c>
      <c r="EQ8" s="21" t="s">
        <v>163</v>
      </c>
      <c r="ER8" s="21" t="s">
        <v>163</v>
      </c>
      <c r="ES8" s="21" t="s">
        <v>163</v>
      </c>
      <c r="ET8" s="21" t="s">
        <v>163</v>
      </c>
      <c r="EU8" s="21" t="s">
        <v>163</v>
      </c>
      <c r="EV8" s="21" t="s">
        <v>163</v>
      </c>
      <c r="EW8" s="21" t="s">
        <v>163</v>
      </c>
      <c r="EX8" s="21" t="s">
        <v>163</v>
      </c>
      <c r="EY8" s="21" t="s">
        <v>163</v>
      </c>
      <c r="EZ8" s="21" t="s">
        <v>163</v>
      </c>
      <c r="FA8" s="21" t="s">
        <v>163</v>
      </c>
      <c r="FB8" s="21" t="s">
        <v>163</v>
      </c>
      <c r="FC8" s="21" t="s">
        <v>163</v>
      </c>
      <c r="FD8" s="21" t="s">
        <v>163</v>
      </c>
      <c r="FE8" s="21" t="s">
        <v>163</v>
      </c>
      <c r="FF8" s="21" t="s">
        <v>163</v>
      </c>
      <c r="FG8" s="21" t="s">
        <v>163</v>
      </c>
      <c r="FH8" s="21" t="s">
        <v>163</v>
      </c>
      <c r="FI8" s="21" t="s">
        <v>163</v>
      </c>
      <c r="FJ8" s="21" t="s">
        <v>163</v>
      </c>
      <c r="FK8" s="21" t="s">
        <v>163</v>
      </c>
      <c r="FL8" s="21" t="s">
        <v>163</v>
      </c>
      <c r="FM8" s="21" t="s">
        <v>163</v>
      </c>
      <c r="FN8" s="21" t="s">
        <v>163</v>
      </c>
      <c r="FO8" s="21" t="s">
        <v>163</v>
      </c>
      <c r="FP8" s="21" t="s">
        <v>163</v>
      </c>
      <c r="FQ8" s="21" t="s">
        <v>163</v>
      </c>
      <c r="FR8" s="21" t="s">
        <v>163</v>
      </c>
      <c r="FS8" s="21" t="s">
        <v>163</v>
      </c>
      <c r="FT8" s="21" t="s">
        <v>163</v>
      </c>
      <c r="FU8" s="6">
        <v>2</v>
      </c>
      <c r="FV8" s="6">
        <v>3</v>
      </c>
      <c r="FW8" s="6">
        <v>-1.5</v>
      </c>
      <c r="FX8" s="21" t="s">
        <v>163</v>
      </c>
      <c r="FY8" s="21" t="s">
        <v>163</v>
      </c>
      <c r="FZ8" s="6">
        <v>2.2</v>
      </c>
      <c r="GA8" s="6">
        <v>8.1</v>
      </c>
      <c r="GB8" s="6">
        <v>0</v>
      </c>
      <c r="GC8" s="6">
        <v>1.6</v>
      </c>
      <c r="GD8" s="21" t="s">
        <v>163</v>
      </c>
      <c r="GE8" s="21" t="s">
        <v>163</v>
      </c>
      <c r="GF8" s="21" t="s">
        <v>163</v>
      </c>
      <c r="GG8" s="21" t="s">
        <v>163</v>
      </c>
      <c r="GH8" s="22">
        <v>0</v>
      </c>
      <c r="GI8" s="22">
        <v>1</v>
      </c>
      <c r="GJ8" s="22">
        <v>0</v>
      </c>
    </row>
    <row r="9" spans="1:192" ht="13.5">
      <c r="A9" s="22">
        <v>8</v>
      </c>
      <c r="B9" s="22">
        <v>59</v>
      </c>
      <c r="C9" s="22">
        <v>2</v>
      </c>
      <c r="D9" s="22">
        <v>25</v>
      </c>
      <c r="E9" s="22">
        <v>64</v>
      </c>
      <c r="F9" s="22">
        <v>7</v>
      </c>
      <c r="G9" s="22">
        <v>17</v>
      </c>
      <c r="H9" s="22">
        <v>1970</v>
      </c>
      <c r="I9" s="22">
        <v>3</v>
      </c>
      <c r="J9" s="22" t="s">
        <v>163</v>
      </c>
      <c r="K9" s="22" t="s">
        <v>163</v>
      </c>
      <c r="L9" s="22">
        <v>17</v>
      </c>
      <c r="M9" s="22" t="s">
        <v>163</v>
      </c>
      <c r="N9" s="22">
        <v>21</v>
      </c>
      <c r="O9" s="22">
        <v>11</v>
      </c>
      <c r="P9" s="22" t="s">
        <v>163</v>
      </c>
      <c r="Q9" s="22" t="s">
        <v>163</v>
      </c>
      <c r="R9" s="22" t="s">
        <v>163</v>
      </c>
      <c r="S9" s="22" t="s">
        <v>163</v>
      </c>
      <c r="T9" s="22" t="s">
        <v>163</v>
      </c>
      <c r="U9" s="22" t="s">
        <v>163</v>
      </c>
      <c r="V9" s="22" t="s">
        <v>163</v>
      </c>
      <c r="W9" s="22" t="s">
        <v>163</v>
      </c>
      <c r="X9" s="22" t="s">
        <v>163</v>
      </c>
      <c r="Y9" s="22" t="s">
        <v>163</v>
      </c>
      <c r="Z9" s="22" t="s">
        <v>163</v>
      </c>
      <c r="AA9" s="22" t="s">
        <v>163</v>
      </c>
      <c r="AB9" s="22" t="s">
        <v>163</v>
      </c>
      <c r="AC9" s="22" t="s">
        <v>163</v>
      </c>
      <c r="AD9" s="22" t="s">
        <v>163</v>
      </c>
      <c r="AE9" s="22" t="s">
        <v>163</v>
      </c>
      <c r="AF9" s="22" t="s">
        <v>163</v>
      </c>
      <c r="AG9" s="22" t="s">
        <v>163</v>
      </c>
      <c r="AH9" s="22" t="s">
        <v>163</v>
      </c>
      <c r="AI9" s="22" t="s">
        <v>163</v>
      </c>
      <c r="AJ9" s="22" t="s">
        <v>163</v>
      </c>
      <c r="AK9" s="22" t="s">
        <v>163</v>
      </c>
      <c r="AL9" s="22">
        <v>1</v>
      </c>
      <c r="AM9" s="22">
        <v>1</v>
      </c>
      <c r="AN9" s="22" t="s">
        <v>163</v>
      </c>
      <c r="AO9" s="22" t="s">
        <v>163</v>
      </c>
      <c r="AP9" s="22" t="s">
        <v>163</v>
      </c>
      <c r="AQ9" s="22" t="s">
        <v>163</v>
      </c>
      <c r="AR9" s="22" t="s">
        <v>163</v>
      </c>
      <c r="AS9" s="22" t="s">
        <v>163</v>
      </c>
      <c r="AT9" s="22" t="s">
        <v>163</v>
      </c>
      <c r="AU9" s="22" t="s">
        <v>163</v>
      </c>
      <c r="AV9" s="22" t="s">
        <v>163</v>
      </c>
      <c r="AW9" s="22" t="s">
        <v>163</v>
      </c>
      <c r="AX9" s="22" t="s">
        <v>163</v>
      </c>
      <c r="AY9" s="22" t="s">
        <v>163</v>
      </c>
      <c r="AZ9" s="22" t="s">
        <v>163</v>
      </c>
      <c r="BA9" s="22" t="s">
        <v>163</v>
      </c>
      <c r="BB9" s="22" t="s">
        <v>163</v>
      </c>
      <c r="BC9" s="22" t="s">
        <v>163</v>
      </c>
      <c r="BD9" s="22" t="s">
        <v>163</v>
      </c>
      <c r="BE9" s="22">
        <v>-6</v>
      </c>
      <c r="BF9" s="22">
        <v>-4</v>
      </c>
      <c r="BG9" s="22">
        <v>-3</v>
      </c>
      <c r="BH9" s="22">
        <v>-3</v>
      </c>
      <c r="BI9" s="22">
        <v>-2</v>
      </c>
      <c r="BJ9" s="22">
        <v>0</v>
      </c>
      <c r="BK9" s="22">
        <v>2</v>
      </c>
      <c r="BL9" s="22">
        <v>-4</v>
      </c>
      <c r="BM9" s="22">
        <v>2</v>
      </c>
      <c r="BN9" s="22" t="s">
        <v>163</v>
      </c>
      <c r="BO9" s="22" t="s">
        <v>163</v>
      </c>
      <c r="BP9" s="22" t="s">
        <v>163</v>
      </c>
      <c r="BQ9" s="22" t="s">
        <v>163</v>
      </c>
      <c r="BR9" s="22" t="s">
        <v>163</v>
      </c>
      <c r="BS9" s="22" t="s">
        <v>163</v>
      </c>
      <c r="BT9" s="22" t="s">
        <v>163</v>
      </c>
      <c r="BU9" s="22" t="s">
        <v>163</v>
      </c>
      <c r="BV9" s="22" t="s">
        <v>163</v>
      </c>
      <c r="BW9" s="22" t="s">
        <v>163</v>
      </c>
      <c r="BX9" s="22" t="s">
        <v>163</v>
      </c>
      <c r="BY9" s="22" t="s">
        <v>163</v>
      </c>
      <c r="BZ9" s="22" t="s">
        <v>163</v>
      </c>
      <c r="CA9" s="22" t="s">
        <v>163</v>
      </c>
      <c r="CB9" s="22" t="s">
        <v>163</v>
      </c>
      <c r="CC9" s="23" t="s">
        <v>163</v>
      </c>
      <c r="CD9" s="23" t="s">
        <v>163</v>
      </c>
      <c r="CE9" s="23" t="s">
        <v>163</v>
      </c>
      <c r="CF9" s="23" t="s">
        <v>163</v>
      </c>
      <c r="CG9" s="23" t="s">
        <v>163</v>
      </c>
      <c r="CH9" s="23" t="s">
        <v>163</v>
      </c>
      <c r="CI9" s="23" t="s">
        <v>163</v>
      </c>
      <c r="CJ9" s="23" t="s">
        <v>163</v>
      </c>
      <c r="CK9" s="23" t="s">
        <v>163</v>
      </c>
      <c r="CL9" s="23" t="s">
        <v>163</v>
      </c>
      <c r="CM9" s="23" t="s">
        <v>163</v>
      </c>
      <c r="CN9" s="23" t="s">
        <v>163</v>
      </c>
      <c r="CO9" s="23" t="s">
        <v>163</v>
      </c>
      <c r="CP9" s="23" t="s">
        <v>163</v>
      </c>
      <c r="CQ9" s="23" t="s">
        <v>163</v>
      </c>
      <c r="CR9" s="23" t="s">
        <v>163</v>
      </c>
      <c r="CS9" s="23" t="s">
        <v>163</v>
      </c>
      <c r="CT9" s="23" t="s">
        <v>163</v>
      </c>
      <c r="CU9" s="23" t="s">
        <v>163</v>
      </c>
      <c r="CV9" s="23" t="s">
        <v>163</v>
      </c>
      <c r="CW9" s="23" t="s">
        <v>163</v>
      </c>
      <c r="CX9" s="23" t="s">
        <v>163</v>
      </c>
      <c r="CY9" s="23" t="s">
        <v>163</v>
      </c>
      <c r="CZ9" s="23" t="s">
        <v>163</v>
      </c>
      <c r="DA9" s="23">
        <v>2.8</v>
      </c>
      <c r="DB9" s="23">
        <v>7</v>
      </c>
      <c r="DC9" s="23">
        <v>4.8</v>
      </c>
      <c r="DD9" s="23">
        <v>7</v>
      </c>
      <c r="DE9" s="23" t="s">
        <v>163</v>
      </c>
      <c r="DF9" s="23">
        <v>9.2</v>
      </c>
      <c r="DG9" s="23">
        <v>14.2</v>
      </c>
      <c r="DH9" s="23" t="s">
        <v>163</v>
      </c>
      <c r="DI9" s="23" t="s">
        <v>163</v>
      </c>
      <c r="DJ9" s="23" t="s">
        <v>163</v>
      </c>
      <c r="DK9" s="23" t="s">
        <v>163</v>
      </c>
      <c r="DL9" s="23" t="s">
        <v>163</v>
      </c>
      <c r="DM9" s="23" t="s">
        <v>163</v>
      </c>
      <c r="DN9" s="23" t="s">
        <v>163</v>
      </c>
      <c r="DO9" s="23" t="s">
        <v>163</v>
      </c>
      <c r="DP9" s="23" t="s">
        <v>163</v>
      </c>
      <c r="DQ9" s="23" t="s">
        <v>163</v>
      </c>
      <c r="DR9" s="23" t="s">
        <v>163</v>
      </c>
      <c r="DS9" s="23" t="s">
        <v>163</v>
      </c>
      <c r="DT9" s="23" t="s">
        <v>163</v>
      </c>
      <c r="DU9" s="23" t="s">
        <v>163</v>
      </c>
      <c r="DV9" s="23" t="s">
        <v>163</v>
      </c>
      <c r="DW9" s="23" t="s">
        <v>163</v>
      </c>
      <c r="DX9" s="23" t="s">
        <v>163</v>
      </c>
      <c r="DY9" s="23">
        <v>1.6</v>
      </c>
      <c r="DZ9" s="23">
        <v>7.2</v>
      </c>
      <c r="EA9" s="23">
        <v>6</v>
      </c>
      <c r="EB9" s="23">
        <v>7.2</v>
      </c>
      <c r="EC9" s="23" t="s">
        <v>163</v>
      </c>
      <c r="ED9" s="23">
        <v>8.4</v>
      </c>
      <c r="EE9" s="23">
        <v>8.8</v>
      </c>
      <c r="EF9" s="21" t="s">
        <v>163</v>
      </c>
      <c r="EG9" s="21" t="s">
        <v>163</v>
      </c>
      <c r="EH9" s="21" t="s">
        <v>163</v>
      </c>
      <c r="EI9" s="21" t="s">
        <v>163</v>
      </c>
      <c r="EJ9" s="21" t="s">
        <v>163</v>
      </c>
      <c r="EK9" s="21" t="s">
        <v>163</v>
      </c>
      <c r="EL9" s="21" t="s">
        <v>163</v>
      </c>
      <c r="EM9" s="21" t="s">
        <v>163</v>
      </c>
      <c r="EN9" s="21" t="s">
        <v>163</v>
      </c>
      <c r="EO9" s="21" t="s">
        <v>163</v>
      </c>
      <c r="EP9" s="21" t="s">
        <v>163</v>
      </c>
      <c r="EQ9" s="21" t="s">
        <v>163</v>
      </c>
      <c r="ER9" s="21" t="s">
        <v>163</v>
      </c>
      <c r="ES9" s="21" t="s">
        <v>163</v>
      </c>
      <c r="ET9" s="21" t="s">
        <v>163</v>
      </c>
      <c r="EU9" s="21" t="s">
        <v>163</v>
      </c>
      <c r="EV9" s="21" t="s">
        <v>163</v>
      </c>
      <c r="EW9" s="21" t="s">
        <v>163</v>
      </c>
      <c r="EX9" s="21" t="s">
        <v>163</v>
      </c>
      <c r="EY9" s="21" t="s">
        <v>163</v>
      </c>
      <c r="EZ9" s="21" t="s">
        <v>163</v>
      </c>
      <c r="FA9" s="21" t="s">
        <v>163</v>
      </c>
      <c r="FB9" s="21" t="s">
        <v>163</v>
      </c>
      <c r="FC9" s="21" t="s">
        <v>163</v>
      </c>
      <c r="FD9" s="21" t="s">
        <v>163</v>
      </c>
      <c r="FE9" s="21" t="s">
        <v>163</v>
      </c>
      <c r="FF9" s="21" t="s">
        <v>163</v>
      </c>
      <c r="FG9" s="21" t="s">
        <v>163</v>
      </c>
      <c r="FH9" s="21" t="s">
        <v>163</v>
      </c>
      <c r="FI9" s="21" t="s">
        <v>163</v>
      </c>
      <c r="FJ9" s="21" t="s">
        <v>163</v>
      </c>
      <c r="FK9" s="21" t="s">
        <v>163</v>
      </c>
      <c r="FL9" s="21" t="s">
        <v>163</v>
      </c>
      <c r="FM9" s="21" t="s">
        <v>163</v>
      </c>
      <c r="FN9" s="21" t="s">
        <v>163</v>
      </c>
      <c r="FO9" s="21" t="s">
        <v>163</v>
      </c>
      <c r="FP9" s="21" t="s">
        <v>163</v>
      </c>
      <c r="FQ9" s="21" t="s">
        <v>163</v>
      </c>
      <c r="FR9" s="21" t="s">
        <v>163</v>
      </c>
      <c r="FS9" s="21" t="s">
        <v>163</v>
      </c>
      <c r="FT9" s="21" t="s">
        <v>163</v>
      </c>
      <c r="FU9" s="6">
        <v>2</v>
      </c>
      <c r="FV9" s="6">
        <v>2</v>
      </c>
      <c r="FW9" s="6">
        <v>1</v>
      </c>
      <c r="FX9" s="21" t="s">
        <v>163</v>
      </c>
      <c r="FY9" s="21" t="s">
        <v>163</v>
      </c>
      <c r="FZ9" s="6">
        <v>5</v>
      </c>
      <c r="GA9" s="6">
        <v>11.7</v>
      </c>
      <c r="GB9" s="6">
        <v>5.6</v>
      </c>
      <c r="GC9" s="6">
        <v>4.4</v>
      </c>
      <c r="GD9" s="21" t="s">
        <v>163</v>
      </c>
      <c r="GE9" s="21" t="s">
        <v>163</v>
      </c>
      <c r="GF9" s="21" t="s">
        <v>163</v>
      </c>
      <c r="GG9" s="21" t="s">
        <v>163</v>
      </c>
      <c r="GH9" s="22">
        <v>0</v>
      </c>
      <c r="GI9" s="22">
        <v>0</v>
      </c>
      <c r="GJ9" s="22">
        <v>1</v>
      </c>
    </row>
    <row r="10" spans="1:192" ht="13.5">
      <c r="A10" s="22">
        <v>9</v>
      </c>
      <c r="B10" s="22">
        <v>64</v>
      </c>
      <c r="C10" s="22">
        <v>7</v>
      </c>
      <c r="D10" s="22">
        <v>18</v>
      </c>
      <c r="E10" s="22">
        <v>67</v>
      </c>
      <c r="F10" s="22">
        <v>1</v>
      </c>
      <c r="G10" s="22">
        <v>3</v>
      </c>
      <c r="H10" s="22">
        <v>900</v>
      </c>
      <c r="I10" s="22">
        <v>5</v>
      </c>
      <c r="J10" s="22" t="s">
        <v>163</v>
      </c>
      <c r="K10" s="22" t="s">
        <v>163</v>
      </c>
      <c r="L10" s="22">
        <v>21</v>
      </c>
      <c r="M10" s="22" t="s">
        <v>163</v>
      </c>
      <c r="N10" s="22">
        <v>22</v>
      </c>
      <c r="O10" s="22">
        <v>6</v>
      </c>
      <c r="P10" s="22" t="s">
        <v>163</v>
      </c>
      <c r="Q10" s="22">
        <v>2</v>
      </c>
      <c r="R10" s="22" t="s">
        <v>163</v>
      </c>
      <c r="S10" s="22" t="s">
        <v>163</v>
      </c>
      <c r="T10" s="22" t="s">
        <v>163</v>
      </c>
      <c r="U10" s="22" t="s">
        <v>163</v>
      </c>
      <c r="V10" s="22" t="s">
        <v>163</v>
      </c>
      <c r="W10" s="22" t="s">
        <v>163</v>
      </c>
      <c r="X10" s="22" t="s">
        <v>163</v>
      </c>
      <c r="Y10" s="22" t="s">
        <v>163</v>
      </c>
      <c r="Z10" s="22" t="s">
        <v>163</v>
      </c>
      <c r="AA10" s="22" t="s">
        <v>163</v>
      </c>
      <c r="AB10" s="22" t="s">
        <v>163</v>
      </c>
      <c r="AC10" s="22" t="s">
        <v>163</v>
      </c>
      <c r="AD10" s="22" t="s">
        <v>163</v>
      </c>
      <c r="AE10" s="22" t="s">
        <v>163</v>
      </c>
      <c r="AF10" s="22" t="s">
        <v>163</v>
      </c>
      <c r="AG10" s="22" t="s">
        <v>163</v>
      </c>
      <c r="AH10" s="22" t="s">
        <v>163</v>
      </c>
      <c r="AI10" s="22" t="s">
        <v>163</v>
      </c>
      <c r="AJ10" s="22">
        <v>1</v>
      </c>
      <c r="AK10" s="22" t="s">
        <v>163</v>
      </c>
      <c r="AL10" s="22">
        <v>1</v>
      </c>
      <c r="AM10" s="22" t="s">
        <v>163</v>
      </c>
      <c r="AN10" s="22" t="s">
        <v>163</v>
      </c>
      <c r="AO10" s="22" t="s">
        <v>163</v>
      </c>
      <c r="AP10" s="22" t="s">
        <v>163</v>
      </c>
      <c r="AQ10" s="22" t="s">
        <v>163</v>
      </c>
      <c r="AR10" s="22" t="s">
        <v>163</v>
      </c>
      <c r="AS10" s="22" t="s">
        <v>163</v>
      </c>
      <c r="AT10" s="22" t="s">
        <v>163</v>
      </c>
      <c r="AU10" s="22" t="s">
        <v>163</v>
      </c>
      <c r="AV10" s="22" t="s">
        <v>163</v>
      </c>
      <c r="AW10" s="22" t="s">
        <v>163</v>
      </c>
      <c r="AX10" s="22" t="s">
        <v>163</v>
      </c>
      <c r="AY10" s="22" t="s">
        <v>163</v>
      </c>
      <c r="AZ10" s="22" t="s">
        <v>163</v>
      </c>
      <c r="BA10" s="22" t="s">
        <v>163</v>
      </c>
      <c r="BB10" s="22" t="s">
        <v>163</v>
      </c>
      <c r="BC10" s="22" t="s">
        <v>163</v>
      </c>
      <c r="BD10" s="22" t="s">
        <v>163</v>
      </c>
      <c r="BE10" s="22">
        <v>-6</v>
      </c>
      <c r="BF10" s="22">
        <v>-4</v>
      </c>
      <c r="BG10" s="22">
        <v>-3</v>
      </c>
      <c r="BH10" s="22">
        <v>-3</v>
      </c>
      <c r="BI10" s="22">
        <v>-2</v>
      </c>
      <c r="BJ10" s="22">
        <v>0</v>
      </c>
      <c r="BK10" s="22">
        <v>2</v>
      </c>
      <c r="BL10" s="22">
        <v>-4</v>
      </c>
      <c r="BM10" s="22">
        <v>2</v>
      </c>
      <c r="BN10" s="22" t="s">
        <v>163</v>
      </c>
      <c r="BO10" s="22" t="s">
        <v>163</v>
      </c>
      <c r="BP10" s="22" t="s">
        <v>163</v>
      </c>
      <c r="BQ10" s="22" t="s">
        <v>163</v>
      </c>
      <c r="BR10" s="22" t="s">
        <v>163</v>
      </c>
      <c r="BS10" s="22" t="s">
        <v>163</v>
      </c>
      <c r="BT10" s="22" t="s">
        <v>163</v>
      </c>
      <c r="BU10" s="22" t="s">
        <v>163</v>
      </c>
      <c r="BV10" s="22" t="s">
        <v>163</v>
      </c>
      <c r="BW10" s="22" t="s">
        <v>163</v>
      </c>
      <c r="BX10" s="22" t="s">
        <v>163</v>
      </c>
      <c r="BY10" s="22" t="s">
        <v>163</v>
      </c>
      <c r="BZ10" s="22" t="s">
        <v>163</v>
      </c>
      <c r="CA10" s="22" t="s">
        <v>163</v>
      </c>
      <c r="CB10" s="22" t="s">
        <v>163</v>
      </c>
      <c r="CC10" s="23" t="s">
        <v>163</v>
      </c>
      <c r="CD10" s="23" t="s">
        <v>163</v>
      </c>
      <c r="CE10" s="23" t="s">
        <v>163</v>
      </c>
      <c r="CF10" s="23" t="s">
        <v>163</v>
      </c>
      <c r="CG10" s="23" t="s">
        <v>163</v>
      </c>
      <c r="CH10" s="23" t="s">
        <v>163</v>
      </c>
      <c r="CI10" s="23" t="s">
        <v>163</v>
      </c>
      <c r="CJ10" s="23" t="s">
        <v>163</v>
      </c>
      <c r="CK10" s="23" t="s">
        <v>163</v>
      </c>
      <c r="CL10" s="23" t="s">
        <v>163</v>
      </c>
      <c r="CM10" s="23" t="s">
        <v>163</v>
      </c>
      <c r="CN10" s="23" t="s">
        <v>163</v>
      </c>
      <c r="CO10" s="23" t="s">
        <v>163</v>
      </c>
      <c r="CP10" s="23" t="s">
        <v>163</v>
      </c>
      <c r="CQ10" s="23" t="s">
        <v>163</v>
      </c>
      <c r="CR10" s="23" t="s">
        <v>163</v>
      </c>
      <c r="CS10" s="23" t="s">
        <v>163</v>
      </c>
      <c r="CT10" s="23" t="s">
        <v>163</v>
      </c>
      <c r="CU10" s="23" t="s">
        <v>163</v>
      </c>
      <c r="CV10" s="23" t="s">
        <v>163</v>
      </c>
      <c r="CW10" s="23" t="s">
        <v>163</v>
      </c>
      <c r="CX10" s="23" t="s">
        <v>163</v>
      </c>
      <c r="CY10" s="23" t="s">
        <v>163</v>
      </c>
      <c r="CZ10" s="23" t="s">
        <v>163</v>
      </c>
      <c r="DA10" s="23">
        <v>2.8</v>
      </c>
      <c r="DB10" s="23">
        <v>7</v>
      </c>
      <c r="DC10" s="23">
        <v>4.8</v>
      </c>
      <c r="DD10" s="23">
        <v>7</v>
      </c>
      <c r="DE10" s="23" t="s">
        <v>163</v>
      </c>
      <c r="DF10" s="23">
        <v>9.2</v>
      </c>
      <c r="DG10" s="23">
        <v>14.2</v>
      </c>
      <c r="DH10" s="23" t="s">
        <v>163</v>
      </c>
      <c r="DI10" s="23" t="s">
        <v>163</v>
      </c>
      <c r="DJ10" s="23" t="s">
        <v>163</v>
      </c>
      <c r="DK10" s="23" t="s">
        <v>163</v>
      </c>
      <c r="DL10" s="23" t="s">
        <v>163</v>
      </c>
      <c r="DM10" s="23" t="s">
        <v>163</v>
      </c>
      <c r="DN10" s="23" t="s">
        <v>163</v>
      </c>
      <c r="DO10" s="23" t="s">
        <v>163</v>
      </c>
      <c r="DP10" s="23" t="s">
        <v>163</v>
      </c>
      <c r="DQ10" s="23" t="s">
        <v>163</v>
      </c>
      <c r="DR10" s="23" t="s">
        <v>163</v>
      </c>
      <c r="DS10" s="23" t="s">
        <v>163</v>
      </c>
      <c r="DT10" s="23" t="s">
        <v>163</v>
      </c>
      <c r="DU10" s="23" t="s">
        <v>163</v>
      </c>
      <c r="DV10" s="23" t="s">
        <v>163</v>
      </c>
      <c r="DW10" s="23" t="s">
        <v>163</v>
      </c>
      <c r="DX10" s="23" t="s">
        <v>163</v>
      </c>
      <c r="DY10" s="23">
        <v>1.6</v>
      </c>
      <c r="DZ10" s="23">
        <v>7.2</v>
      </c>
      <c r="EA10" s="23">
        <v>6</v>
      </c>
      <c r="EB10" s="23">
        <v>7.2</v>
      </c>
      <c r="EC10" s="23" t="s">
        <v>163</v>
      </c>
      <c r="ED10" s="23">
        <v>8.4</v>
      </c>
      <c r="EE10" s="23">
        <v>8.8</v>
      </c>
      <c r="EF10" s="21" t="s">
        <v>163</v>
      </c>
      <c r="EG10" s="21" t="s">
        <v>163</v>
      </c>
      <c r="EH10" s="21" t="s">
        <v>163</v>
      </c>
      <c r="EI10" s="21" t="s">
        <v>163</v>
      </c>
      <c r="EJ10" s="21" t="s">
        <v>163</v>
      </c>
      <c r="EK10" s="21" t="s">
        <v>163</v>
      </c>
      <c r="EL10" s="21" t="s">
        <v>163</v>
      </c>
      <c r="EM10" s="21" t="s">
        <v>163</v>
      </c>
      <c r="EN10" s="21" t="s">
        <v>163</v>
      </c>
      <c r="EO10" s="21" t="s">
        <v>163</v>
      </c>
      <c r="EP10" s="21" t="s">
        <v>163</v>
      </c>
      <c r="EQ10" s="21" t="s">
        <v>163</v>
      </c>
      <c r="ER10" s="21" t="s">
        <v>163</v>
      </c>
      <c r="ES10" s="21" t="s">
        <v>163</v>
      </c>
      <c r="ET10" s="21" t="s">
        <v>163</v>
      </c>
      <c r="EU10" s="21" t="s">
        <v>163</v>
      </c>
      <c r="EV10" s="21" t="s">
        <v>163</v>
      </c>
      <c r="EW10" s="21" t="s">
        <v>163</v>
      </c>
      <c r="EX10" s="21" t="s">
        <v>163</v>
      </c>
      <c r="EY10" s="21" t="s">
        <v>163</v>
      </c>
      <c r="EZ10" s="21" t="s">
        <v>163</v>
      </c>
      <c r="FA10" s="21" t="s">
        <v>163</v>
      </c>
      <c r="FB10" s="21" t="s">
        <v>163</v>
      </c>
      <c r="FC10" s="21" t="s">
        <v>163</v>
      </c>
      <c r="FD10" s="21" t="s">
        <v>163</v>
      </c>
      <c r="FE10" s="21" t="s">
        <v>163</v>
      </c>
      <c r="FF10" s="21" t="s">
        <v>163</v>
      </c>
      <c r="FG10" s="21" t="s">
        <v>163</v>
      </c>
      <c r="FH10" s="21" t="s">
        <v>163</v>
      </c>
      <c r="FI10" s="21" t="s">
        <v>163</v>
      </c>
      <c r="FJ10" s="21" t="s">
        <v>163</v>
      </c>
      <c r="FK10" s="21" t="s">
        <v>163</v>
      </c>
      <c r="FL10" s="21" t="s">
        <v>163</v>
      </c>
      <c r="FM10" s="21" t="s">
        <v>163</v>
      </c>
      <c r="FN10" s="21" t="s">
        <v>163</v>
      </c>
      <c r="FO10" s="21" t="s">
        <v>163</v>
      </c>
      <c r="FP10" s="21" t="s">
        <v>163</v>
      </c>
      <c r="FQ10" s="21" t="s">
        <v>163</v>
      </c>
      <c r="FR10" s="21" t="s">
        <v>163</v>
      </c>
      <c r="FS10" s="21" t="s">
        <v>163</v>
      </c>
      <c r="FT10" s="21" t="s">
        <v>163</v>
      </c>
      <c r="FU10" s="6">
        <v>2</v>
      </c>
      <c r="FV10" s="6">
        <v>3</v>
      </c>
      <c r="FW10" s="6">
        <v>-1.5</v>
      </c>
      <c r="FX10" s="21" t="s">
        <v>163</v>
      </c>
      <c r="FY10" s="21" t="s">
        <v>163</v>
      </c>
      <c r="FZ10" s="6">
        <v>2.2</v>
      </c>
      <c r="GA10" s="6">
        <v>8.1</v>
      </c>
      <c r="GB10" s="6">
        <v>0</v>
      </c>
      <c r="GC10" s="6">
        <v>1.6</v>
      </c>
      <c r="GD10" s="21" t="s">
        <v>163</v>
      </c>
      <c r="GE10" s="21" t="s">
        <v>163</v>
      </c>
      <c r="GF10" s="21" t="s">
        <v>163</v>
      </c>
      <c r="GG10" s="21" t="s">
        <v>163</v>
      </c>
      <c r="GH10" s="22">
        <v>0</v>
      </c>
      <c r="GI10" s="22">
        <v>0</v>
      </c>
      <c r="GJ10" s="22">
        <v>1</v>
      </c>
    </row>
    <row r="11" spans="1:192" ht="13.5">
      <c r="A11" s="22">
        <v>10</v>
      </c>
      <c r="B11" s="22">
        <v>67</v>
      </c>
      <c r="C11" s="22">
        <v>1</v>
      </c>
      <c r="D11" s="22">
        <v>4</v>
      </c>
      <c r="E11" s="22">
        <v>69</v>
      </c>
      <c r="F11" s="22">
        <v>1</v>
      </c>
      <c r="G11" s="22">
        <v>30</v>
      </c>
      <c r="H11" s="22">
        <v>758</v>
      </c>
      <c r="I11" s="22">
        <v>5</v>
      </c>
      <c r="J11" s="22" t="s">
        <v>163</v>
      </c>
      <c r="K11" s="22" t="s">
        <v>163</v>
      </c>
      <c r="L11" s="22">
        <v>21</v>
      </c>
      <c r="M11" s="22" t="s">
        <v>163</v>
      </c>
      <c r="N11" s="22">
        <v>22</v>
      </c>
      <c r="O11" s="22">
        <v>6</v>
      </c>
      <c r="P11" s="22" t="s">
        <v>163</v>
      </c>
      <c r="Q11" s="22">
        <v>2</v>
      </c>
      <c r="R11" s="22" t="s">
        <v>163</v>
      </c>
      <c r="S11" s="22" t="s">
        <v>163</v>
      </c>
      <c r="T11" s="22" t="s">
        <v>163</v>
      </c>
      <c r="U11" s="22" t="s">
        <v>163</v>
      </c>
      <c r="V11" s="22" t="s">
        <v>163</v>
      </c>
      <c r="W11" s="22" t="s">
        <v>163</v>
      </c>
      <c r="X11" s="22" t="s">
        <v>163</v>
      </c>
      <c r="Y11" s="22" t="s">
        <v>163</v>
      </c>
      <c r="Z11" s="22" t="s">
        <v>163</v>
      </c>
      <c r="AA11" s="22" t="s">
        <v>163</v>
      </c>
      <c r="AB11" s="22" t="s">
        <v>163</v>
      </c>
      <c r="AC11" s="22" t="s">
        <v>163</v>
      </c>
      <c r="AD11" s="22" t="s">
        <v>163</v>
      </c>
      <c r="AE11" s="22" t="s">
        <v>163</v>
      </c>
      <c r="AF11" s="22" t="s">
        <v>163</v>
      </c>
      <c r="AG11" s="22" t="s">
        <v>163</v>
      </c>
      <c r="AH11" s="22" t="s">
        <v>163</v>
      </c>
      <c r="AI11" s="22" t="s">
        <v>163</v>
      </c>
      <c r="AJ11" s="22">
        <v>1</v>
      </c>
      <c r="AK11" s="22" t="s">
        <v>163</v>
      </c>
      <c r="AL11" s="22">
        <v>1</v>
      </c>
      <c r="AM11" s="22" t="s">
        <v>163</v>
      </c>
      <c r="AN11" s="22" t="s">
        <v>163</v>
      </c>
      <c r="AO11" s="22" t="s">
        <v>163</v>
      </c>
      <c r="AP11" s="22" t="s">
        <v>163</v>
      </c>
      <c r="AQ11" s="22" t="s">
        <v>163</v>
      </c>
      <c r="AR11" s="22" t="s">
        <v>163</v>
      </c>
      <c r="AS11" s="22" t="s">
        <v>163</v>
      </c>
      <c r="AT11" s="22" t="s">
        <v>163</v>
      </c>
      <c r="AU11" s="22" t="s">
        <v>163</v>
      </c>
      <c r="AV11" s="22" t="s">
        <v>163</v>
      </c>
      <c r="AW11" s="22" t="s">
        <v>163</v>
      </c>
      <c r="AX11" s="22" t="s">
        <v>163</v>
      </c>
      <c r="AY11" s="22" t="s">
        <v>163</v>
      </c>
      <c r="AZ11" s="22" t="s">
        <v>163</v>
      </c>
      <c r="BA11" s="22" t="s">
        <v>163</v>
      </c>
      <c r="BB11" s="22" t="s">
        <v>163</v>
      </c>
      <c r="BC11" s="22" t="s">
        <v>163</v>
      </c>
      <c r="BD11" s="22" t="s">
        <v>163</v>
      </c>
      <c r="BE11" s="22">
        <v>-6</v>
      </c>
      <c r="BF11" s="22">
        <v>-4</v>
      </c>
      <c r="BG11" s="22">
        <v>-3</v>
      </c>
      <c r="BH11" s="22">
        <v>-3</v>
      </c>
      <c r="BI11" s="22">
        <v>-2</v>
      </c>
      <c r="BJ11" s="22">
        <v>0</v>
      </c>
      <c r="BK11" s="22">
        <v>2</v>
      </c>
      <c r="BL11" s="22">
        <v>-4</v>
      </c>
      <c r="BM11" s="22">
        <v>2</v>
      </c>
      <c r="BN11" s="22" t="s">
        <v>163</v>
      </c>
      <c r="BO11" s="22" t="s">
        <v>163</v>
      </c>
      <c r="BP11" s="22" t="s">
        <v>163</v>
      </c>
      <c r="BQ11" s="22" t="s">
        <v>163</v>
      </c>
      <c r="BR11" s="22" t="s">
        <v>163</v>
      </c>
      <c r="BS11" s="22" t="s">
        <v>163</v>
      </c>
      <c r="BT11" s="22" t="s">
        <v>163</v>
      </c>
      <c r="BU11" s="22" t="s">
        <v>163</v>
      </c>
      <c r="BV11" s="22" t="s">
        <v>163</v>
      </c>
      <c r="BW11" s="22" t="s">
        <v>163</v>
      </c>
      <c r="BX11" s="22" t="s">
        <v>163</v>
      </c>
      <c r="BY11" s="22" t="s">
        <v>163</v>
      </c>
      <c r="BZ11" s="22" t="s">
        <v>163</v>
      </c>
      <c r="CA11" s="22" t="s">
        <v>163</v>
      </c>
      <c r="CB11" s="22" t="s">
        <v>163</v>
      </c>
      <c r="CC11" s="23" t="s">
        <v>163</v>
      </c>
      <c r="CD11" s="23" t="s">
        <v>163</v>
      </c>
      <c r="CE11" s="23" t="s">
        <v>163</v>
      </c>
      <c r="CF11" s="23" t="s">
        <v>163</v>
      </c>
      <c r="CG11" s="23" t="s">
        <v>163</v>
      </c>
      <c r="CH11" s="23" t="s">
        <v>163</v>
      </c>
      <c r="CI11" s="23" t="s">
        <v>163</v>
      </c>
      <c r="CJ11" s="23" t="s">
        <v>163</v>
      </c>
      <c r="CK11" s="23" t="s">
        <v>163</v>
      </c>
      <c r="CL11" s="23" t="s">
        <v>163</v>
      </c>
      <c r="CM11" s="23" t="s">
        <v>163</v>
      </c>
      <c r="CN11" s="23" t="s">
        <v>163</v>
      </c>
      <c r="CO11" s="23" t="s">
        <v>163</v>
      </c>
      <c r="CP11" s="23" t="s">
        <v>163</v>
      </c>
      <c r="CQ11" s="23" t="s">
        <v>163</v>
      </c>
      <c r="CR11" s="23" t="s">
        <v>163</v>
      </c>
      <c r="CS11" s="23" t="s">
        <v>163</v>
      </c>
      <c r="CT11" s="23" t="s">
        <v>163</v>
      </c>
      <c r="CU11" s="23" t="s">
        <v>163</v>
      </c>
      <c r="CV11" s="23" t="s">
        <v>163</v>
      </c>
      <c r="CW11" s="23" t="s">
        <v>163</v>
      </c>
      <c r="CX11" s="23" t="s">
        <v>163</v>
      </c>
      <c r="CY11" s="23" t="s">
        <v>163</v>
      </c>
      <c r="CZ11" s="23" t="s">
        <v>163</v>
      </c>
      <c r="DA11" s="23">
        <v>2.8</v>
      </c>
      <c r="DB11" s="23">
        <v>7</v>
      </c>
      <c r="DC11" s="23">
        <v>4.8</v>
      </c>
      <c r="DD11" s="23">
        <v>7</v>
      </c>
      <c r="DE11" s="23" t="s">
        <v>163</v>
      </c>
      <c r="DF11" s="23">
        <v>9.2</v>
      </c>
      <c r="DG11" s="23">
        <v>14.2</v>
      </c>
      <c r="DH11" s="23" t="s">
        <v>163</v>
      </c>
      <c r="DI11" s="23" t="s">
        <v>163</v>
      </c>
      <c r="DJ11" s="23" t="s">
        <v>163</v>
      </c>
      <c r="DK11" s="23" t="s">
        <v>163</v>
      </c>
      <c r="DL11" s="23" t="s">
        <v>163</v>
      </c>
      <c r="DM11" s="23" t="s">
        <v>163</v>
      </c>
      <c r="DN11" s="23" t="s">
        <v>163</v>
      </c>
      <c r="DO11" s="23" t="s">
        <v>163</v>
      </c>
      <c r="DP11" s="23" t="s">
        <v>163</v>
      </c>
      <c r="DQ11" s="23" t="s">
        <v>163</v>
      </c>
      <c r="DR11" s="23" t="s">
        <v>163</v>
      </c>
      <c r="DS11" s="23" t="s">
        <v>163</v>
      </c>
      <c r="DT11" s="23" t="s">
        <v>163</v>
      </c>
      <c r="DU11" s="23" t="s">
        <v>163</v>
      </c>
      <c r="DV11" s="23" t="s">
        <v>163</v>
      </c>
      <c r="DW11" s="23" t="s">
        <v>163</v>
      </c>
      <c r="DX11" s="23" t="s">
        <v>163</v>
      </c>
      <c r="DY11" s="23">
        <v>1.6</v>
      </c>
      <c r="DZ11" s="23">
        <v>7.2</v>
      </c>
      <c r="EA11" s="23">
        <v>6</v>
      </c>
      <c r="EB11" s="23">
        <v>7.2</v>
      </c>
      <c r="EC11" s="23" t="s">
        <v>163</v>
      </c>
      <c r="ED11" s="23">
        <v>8.4</v>
      </c>
      <c r="EE11" s="23">
        <v>8.8</v>
      </c>
      <c r="EF11" s="21" t="s">
        <v>163</v>
      </c>
      <c r="EG11" s="21" t="s">
        <v>163</v>
      </c>
      <c r="EH11" s="21" t="s">
        <v>163</v>
      </c>
      <c r="EI11" s="21" t="s">
        <v>163</v>
      </c>
      <c r="EJ11" s="21" t="s">
        <v>163</v>
      </c>
      <c r="EK11" s="21" t="s">
        <v>163</v>
      </c>
      <c r="EL11" s="21" t="s">
        <v>163</v>
      </c>
      <c r="EM11" s="21" t="s">
        <v>163</v>
      </c>
      <c r="EN11" s="21" t="s">
        <v>163</v>
      </c>
      <c r="EO11" s="21" t="s">
        <v>163</v>
      </c>
      <c r="EP11" s="21" t="s">
        <v>163</v>
      </c>
      <c r="EQ11" s="21" t="s">
        <v>163</v>
      </c>
      <c r="ER11" s="21" t="s">
        <v>163</v>
      </c>
      <c r="ES11" s="21" t="s">
        <v>163</v>
      </c>
      <c r="ET11" s="21" t="s">
        <v>163</v>
      </c>
      <c r="EU11" s="21" t="s">
        <v>163</v>
      </c>
      <c r="EV11" s="21" t="s">
        <v>163</v>
      </c>
      <c r="EW11" s="21" t="s">
        <v>163</v>
      </c>
      <c r="EX11" s="21" t="s">
        <v>163</v>
      </c>
      <c r="EY11" s="21" t="s">
        <v>163</v>
      </c>
      <c r="EZ11" s="21" t="s">
        <v>163</v>
      </c>
      <c r="FA11" s="21" t="s">
        <v>163</v>
      </c>
      <c r="FB11" s="21" t="s">
        <v>163</v>
      </c>
      <c r="FC11" s="21" t="s">
        <v>163</v>
      </c>
      <c r="FD11" s="21" t="s">
        <v>163</v>
      </c>
      <c r="FE11" s="21" t="s">
        <v>163</v>
      </c>
      <c r="FF11" s="21" t="s">
        <v>163</v>
      </c>
      <c r="FG11" s="21" t="s">
        <v>163</v>
      </c>
      <c r="FH11" s="21" t="s">
        <v>163</v>
      </c>
      <c r="FI11" s="21" t="s">
        <v>163</v>
      </c>
      <c r="FJ11" s="21" t="s">
        <v>163</v>
      </c>
      <c r="FK11" s="21" t="s">
        <v>163</v>
      </c>
      <c r="FL11" s="21" t="s">
        <v>163</v>
      </c>
      <c r="FM11" s="21" t="s">
        <v>163</v>
      </c>
      <c r="FN11" s="21" t="s">
        <v>163</v>
      </c>
      <c r="FO11" s="21" t="s">
        <v>163</v>
      </c>
      <c r="FP11" s="21" t="s">
        <v>163</v>
      </c>
      <c r="FQ11" s="21" t="s">
        <v>163</v>
      </c>
      <c r="FR11" s="21" t="s">
        <v>163</v>
      </c>
      <c r="FS11" s="21" t="s">
        <v>163</v>
      </c>
      <c r="FT11" s="21" t="s">
        <v>163</v>
      </c>
      <c r="FU11" s="6">
        <v>2</v>
      </c>
      <c r="FV11" s="6">
        <v>3</v>
      </c>
      <c r="FW11" s="6">
        <v>-1.5</v>
      </c>
      <c r="FX11" s="21" t="s">
        <v>163</v>
      </c>
      <c r="FY11" s="21" t="s">
        <v>163</v>
      </c>
      <c r="FZ11" s="6">
        <v>2.2</v>
      </c>
      <c r="GA11" s="6">
        <v>8.1</v>
      </c>
      <c r="GB11" s="6">
        <v>0</v>
      </c>
      <c r="GC11" s="6">
        <v>1.6</v>
      </c>
      <c r="GD11" s="21" t="s">
        <v>163</v>
      </c>
      <c r="GE11" s="21" t="s">
        <v>163</v>
      </c>
      <c r="GF11" s="21" t="s">
        <v>163</v>
      </c>
      <c r="GG11" s="21" t="s">
        <v>163</v>
      </c>
      <c r="GH11" s="22">
        <v>0</v>
      </c>
      <c r="GI11" s="22">
        <v>0</v>
      </c>
      <c r="GJ11" s="22">
        <v>1</v>
      </c>
    </row>
    <row r="12" spans="1:192" ht="13.5">
      <c r="A12" s="22">
        <v>11</v>
      </c>
      <c r="B12" s="22">
        <v>69</v>
      </c>
      <c r="C12" s="22">
        <v>1</v>
      </c>
      <c r="D12" s="22">
        <v>31</v>
      </c>
      <c r="E12" s="22">
        <v>74</v>
      </c>
      <c r="F12" s="22">
        <v>6</v>
      </c>
      <c r="G12" s="22">
        <v>14</v>
      </c>
      <c r="H12" s="22">
        <v>1961</v>
      </c>
      <c r="I12" s="22">
        <v>6</v>
      </c>
      <c r="J12" s="22" t="s">
        <v>163</v>
      </c>
      <c r="K12" s="22" t="s">
        <v>163</v>
      </c>
      <c r="L12" s="22">
        <v>18</v>
      </c>
      <c r="M12" s="22" t="s">
        <v>163</v>
      </c>
      <c r="N12" s="22">
        <v>21</v>
      </c>
      <c r="O12" s="22">
        <v>11</v>
      </c>
      <c r="P12" s="22" t="s">
        <v>163</v>
      </c>
      <c r="Q12" s="22" t="s">
        <v>163</v>
      </c>
      <c r="R12" s="22" t="s">
        <v>163</v>
      </c>
      <c r="S12" s="22" t="s">
        <v>163</v>
      </c>
      <c r="T12" s="22" t="s">
        <v>163</v>
      </c>
      <c r="U12" s="22" t="s">
        <v>163</v>
      </c>
      <c r="V12" s="22" t="s">
        <v>163</v>
      </c>
      <c r="W12" s="22" t="s">
        <v>163</v>
      </c>
      <c r="X12" s="22" t="s">
        <v>163</v>
      </c>
      <c r="Y12" s="22" t="s">
        <v>163</v>
      </c>
      <c r="Z12" s="22" t="s">
        <v>163</v>
      </c>
      <c r="AA12" s="22" t="s">
        <v>163</v>
      </c>
      <c r="AB12" s="22" t="s">
        <v>163</v>
      </c>
      <c r="AC12" s="22" t="s">
        <v>163</v>
      </c>
      <c r="AD12" s="22" t="s">
        <v>163</v>
      </c>
      <c r="AE12" s="22" t="s">
        <v>163</v>
      </c>
      <c r="AF12" s="22" t="s">
        <v>163</v>
      </c>
      <c r="AG12" s="22" t="s">
        <v>163</v>
      </c>
      <c r="AH12" s="22" t="s">
        <v>163</v>
      </c>
      <c r="AI12" s="22" t="s">
        <v>163</v>
      </c>
      <c r="AJ12" s="22" t="s">
        <v>163</v>
      </c>
      <c r="AK12" s="22" t="s">
        <v>163</v>
      </c>
      <c r="AL12" s="22">
        <v>1</v>
      </c>
      <c r="AM12" s="22">
        <v>1</v>
      </c>
      <c r="AN12" s="22" t="s">
        <v>163</v>
      </c>
      <c r="AO12" s="22" t="s">
        <v>163</v>
      </c>
      <c r="AP12" s="22" t="s">
        <v>163</v>
      </c>
      <c r="AQ12" s="22" t="s">
        <v>163</v>
      </c>
      <c r="AR12" s="22" t="s">
        <v>163</v>
      </c>
      <c r="AS12" s="22" t="s">
        <v>163</v>
      </c>
      <c r="AT12" s="22" t="s">
        <v>163</v>
      </c>
      <c r="AU12" s="22" t="s">
        <v>163</v>
      </c>
      <c r="AV12" s="22" t="s">
        <v>163</v>
      </c>
      <c r="AW12" s="22" t="s">
        <v>163</v>
      </c>
      <c r="AX12" s="22" t="s">
        <v>163</v>
      </c>
      <c r="AY12" s="22" t="s">
        <v>163</v>
      </c>
      <c r="AZ12" s="22" t="s">
        <v>163</v>
      </c>
      <c r="BA12" s="22" t="s">
        <v>163</v>
      </c>
      <c r="BB12" s="22" t="s">
        <v>163</v>
      </c>
      <c r="BC12" s="22" t="s">
        <v>163</v>
      </c>
      <c r="BD12" s="22" t="s">
        <v>163</v>
      </c>
      <c r="BE12" s="22">
        <v>-6</v>
      </c>
      <c r="BF12" s="22">
        <v>-4</v>
      </c>
      <c r="BG12" s="22">
        <v>-3</v>
      </c>
      <c r="BH12" s="22">
        <v>-3</v>
      </c>
      <c r="BI12" s="22">
        <v>-2</v>
      </c>
      <c r="BJ12" s="22">
        <v>0</v>
      </c>
      <c r="BK12" s="22">
        <v>2</v>
      </c>
      <c r="BL12" s="22">
        <v>-4</v>
      </c>
      <c r="BM12" s="22">
        <v>2</v>
      </c>
      <c r="BN12" s="22" t="s">
        <v>163</v>
      </c>
      <c r="BO12" s="22" t="s">
        <v>163</v>
      </c>
      <c r="BP12" s="22" t="s">
        <v>163</v>
      </c>
      <c r="BQ12" s="22" t="s">
        <v>163</v>
      </c>
      <c r="BR12" s="22" t="s">
        <v>163</v>
      </c>
      <c r="BS12" s="22" t="s">
        <v>163</v>
      </c>
      <c r="BT12" s="22" t="s">
        <v>163</v>
      </c>
      <c r="BU12" s="22" t="s">
        <v>163</v>
      </c>
      <c r="BV12" s="22" t="s">
        <v>163</v>
      </c>
      <c r="BW12" s="22" t="s">
        <v>163</v>
      </c>
      <c r="BX12" s="22" t="s">
        <v>163</v>
      </c>
      <c r="BY12" s="22" t="s">
        <v>163</v>
      </c>
      <c r="BZ12" s="22" t="s">
        <v>163</v>
      </c>
      <c r="CA12" s="22" t="s">
        <v>163</v>
      </c>
      <c r="CB12" s="22" t="s">
        <v>163</v>
      </c>
      <c r="CC12" s="23" t="s">
        <v>163</v>
      </c>
      <c r="CD12" s="23" t="s">
        <v>163</v>
      </c>
      <c r="CE12" s="23" t="s">
        <v>163</v>
      </c>
      <c r="CF12" s="23" t="s">
        <v>163</v>
      </c>
      <c r="CG12" s="23" t="s">
        <v>163</v>
      </c>
      <c r="CH12" s="23" t="s">
        <v>163</v>
      </c>
      <c r="CI12" s="23" t="s">
        <v>163</v>
      </c>
      <c r="CJ12" s="23" t="s">
        <v>163</v>
      </c>
      <c r="CK12" s="23" t="s">
        <v>163</v>
      </c>
      <c r="CL12" s="23" t="s">
        <v>163</v>
      </c>
      <c r="CM12" s="23" t="s">
        <v>163</v>
      </c>
      <c r="CN12" s="23" t="s">
        <v>163</v>
      </c>
      <c r="CO12" s="23" t="s">
        <v>163</v>
      </c>
      <c r="CP12" s="23" t="s">
        <v>163</v>
      </c>
      <c r="CQ12" s="23" t="s">
        <v>163</v>
      </c>
      <c r="CR12" s="23" t="s">
        <v>163</v>
      </c>
      <c r="CS12" s="23" t="s">
        <v>163</v>
      </c>
      <c r="CT12" s="23" t="s">
        <v>163</v>
      </c>
      <c r="CU12" s="23" t="s">
        <v>163</v>
      </c>
      <c r="CV12" s="23" t="s">
        <v>163</v>
      </c>
      <c r="CW12" s="23" t="s">
        <v>163</v>
      </c>
      <c r="CX12" s="23" t="s">
        <v>163</v>
      </c>
      <c r="CY12" s="23" t="s">
        <v>163</v>
      </c>
      <c r="CZ12" s="23" t="s">
        <v>163</v>
      </c>
      <c r="DA12" s="23">
        <v>2.8</v>
      </c>
      <c r="DB12" s="23">
        <v>7</v>
      </c>
      <c r="DC12" s="23">
        <v>4.8</v>
      </c>
      <c r="DD12" s="23">
        <v>7</v>
      </c>
      <c r="DE12" s="23" t="s">
        <v>163</v>
      </c>
      <c r="DF12" s="23">
        <v>9.2</v>
      </c>
      <c r="DG12" s="23">
        <v>14.2</v>
      </c>
      <c r="DH12" s="23" t="s">
        <v>163</v>
      </c>
      <c r="DI12" s="23" t="s">
        <v>163</v>
      </c>
      <c r="DJ12" s="23" t="s">
        <v>163</v>
      </c>
      <c r="DK12" s="23" t="s">
        <v>163</v>
      </c>
      <c r="DL12" s="23" t="s">
        <v>163</v>
      </c>
      <c r="DM12" s="23" t="s">
        <v>163</v>
      </c>
      <c r="DN12" s="23" t="s">
        <v>163</v>
      </c>
      <c r="DO12" s="23" t="s">
        <v>163</v>
      </c>
      <c r="DP12" s="23" t="s">
        <v>163</v>
      </c>
      <c r="DQ12" s="23" t="s">
        <v>163</v>
      </c>
      <c r="DR12" s="23" t="s">
        <v>163</v>
      </c>
      <c r="DS12" s="23" t="s">
        <v>163</v>
      </c>
      <c r="DT12" s="23" t="s">
        <v>163</v>
      </c>
      <c r="DU12" s="23" t="s">
        <v>163</v>
      </c>
      <c r="DV12" s="23" t="s">
        <v>163</v>
      </c>
      <c r="DW12" s="23" t="s">
        <v>163</v>
      </c>
      <c r="DX12" s="23" t="s">
        <v>163</v>
      </c>
      <c r="DY12" s="23">
        <v>1.6</v>
      </c>
      <c r="DZ12" s="23">
        <v>7.2</v>
      </c>
      <c r="EA12" s="23">
        <v>6</v>
      </c>
      <c r="EB12" s="23">
        <v>7.2</v>
      </c>
      <c r="EC12" s="23" t="s">
        <v>163</v>
      </c>
      <c r="ED12" s="23">
        <v>8.4</v>
      </c>
      <c r="EE12" s="23">
        <v>8.8</v>
      </c>
      <c r="EF12" s="21" t="s">
        <v>163</v>
      </c>
      <c r="EG12" s="21" t="s">
        <v>163</v>
      </c>
      <c r="EH12" s="21" t="s">
        <v>163</v>
      </c>
      <c r="EI12" s="21" t="s">
        <v>163</v>
      </c>
      <c r="EJ12" s="21" t="s">
        <v>163</v>
      </c>
      <c r="EK12" s="21" t="s">
        <v>163</v>
      </c>
      <c r="EL12" s="21" t="s">
        <v>163</v>
      </c>
      <c r="EM12" s="21" t="s">
        <v>163</v>
      </c>
      <c r="EN12" s="21" t="s">
        <v>163</v>
      </c>
      <c r="EO12" s="21" t="s">
        <v>163</v>
      </c>
      <c r="EP12" s="21" t="s">
        <v>163</v>
      </c>
      <c r="EQ12" s="21" t="s">
        <v>163</v>
      </c>
      <c r="ER12" s="21" t="s">
        <v>163</v>
      </c>
      <c r="ES12" s="21" t="s">
        <v>163</v>
      </c>
      <c r="ET12" s="21" t="s">
        <v>163</v>
      </c>
      <c r="EU12" s="21" t="s">
        <v>163</v>
      </c>
      <c r="EV12" s="21" t="s">
        <v>163</v>
      </c>
      <c r="EW12" s="21" t="s">
        <v>163</v>
      </c>
      <c r="EX12" s="21" t="s">
        <v>163</v>
      </c>
      <c r="EY12" s="21" t="s">
        <v>163</v>
      </c>
      <c r="EZ12" s="21" t="s">
        <v>163</v>
      </c>
      <c r="FA12" s="21" t="s">
        <v>163</v>
      </c>
      <c r="FB12" s="21" t="s">
        <v>163</v>
      </c>
      <c r="FC12" s="21" t="s">
        <v>163</v>
      </c>
      <c r="FD12" s="21" t="s">
        <v>163</v>
      </c>
      <c r="FE12" s="21" t="s">
        <v>163</v>
      </c>
      <c r="FF12" s="21" t="s">
        <v>163</v>
      </c>
      <c r="FG12" s="21" t="s">
        <v>163</v>
      </c>
      <c r="FH12" s="21" t="s">
        <v>163</v>
      </c>
      <c r="FI12" s="21" t="s">
        <v>163</v>
      </c>
      <c r="FJ12" s="21" t="s">
        <v>163</v>
      </c>
      <c r="FK12" s="21" t="s">
        <v>163</v>
      </c>
      <c r="FL12" s="21" t="s">
        <v>163</v>
      </c>
      <c r="FM12" s="21" t="s">
        <v>163</v>
      </c>
      <c r="FN12" s="21" t="s">
        <v>163</v>
      </c>
      <c r="FO12" s="21" t="s">
        <v>163</v>
      </c>
      <c r="FP12" s="21" t="s">
        <v>163</v>
      </c>
      <c r="FQ12" s="21" t="s">
        <v>163</v>
      </c>
      <c r="FR12" s="21" t="s">
        <v>163</v>
      </c>
      <c r="FS12" s="21" t="s">
        <v>163</v>
      </c>
      <c r="FT12" s="21" t="s">
        <v>163</v>
      </c>
      <c r="FU12" s="6">
        <v>2</v>
      </c>
      <c r="FV12" s="6">
        <v>2</v>
      </c>
      <c r="FW12" s="6">
        <v>1</v>
      </c>
      <c r="FX12" s="21" t="s">
        <v>163</v>
      </c>
      <c r="FY12" s="21" t="s">
        <v>163</v>
      </c>
      <c r="FZ12" s="6">
        <v>5</v>
      </c>
      <c r="GA12" s="6">
        <v>11.7</v>
      </c>
      <c r="GB12" s="6">
        <v>5.6</v>
      </c>
      <c r="GC12" s="6">
        <v>4.4</v>
      </c>
      <c r="GD12" s="21" t="s">
        <v>163</v>
      </c>
      <c r="GE12" s="21" t="s">
        <v>163</v>
      </c>
      <c r="GF12" s="21" t="s">
        <v>163</v>
      </c>
      <c r="GG12" s="21" t="s">
        <v>163</v>
      </c>
      <c r="GH12" s="22">
        <v>0</v>
      </c>
      <c r="GI12" s="22">
        <v>0</v>
      </c>
      <c r="GJ12" s="22">
        <v>1</v>
      </c>
    </row>
    <row r="13" spans="1:192" ht="13.5">
      <c r="A13" s="22">
        <v>12</v>
      </c>
      <c r="B13" s="22">
        <v>74</v>
      </c>
      <c r="C13" s="22">
        <v>6</v>
      </c>
      <c r="D13" s="22">
        <v>15</v>
      </c>
      <c r="E13" s="22">
        <v>79</v>
      </c>
      <c r="F13" s="22">
        <v>7</v>
      </c>
      <c r="G13" s="22">
        <v>14</v>
      </c>
      <c r="H13" s="22">
        <v>1856</v>
      </c>
      <c r="I13" s="22">
        <v>5</v>
      </c>
      <c r="J13" s="22" t="s">
        <v>163</v>
      </c>
      <c r="K13" s="22" t="s">
        <v>163</v>
      </c>
      <c r="L13" s="22">
        <v>17</v>
      </c>
      <c r="M13" s="22">
        <v>5</v>
      </c>
      <c r="N13" s="22">
        <v>18</v>
      </c>
      <c r="O13" s="22">
        <v>14</v>
      </c>
      <c r="P13" s="22" t="s">
        <v>163</v>
      </c>
      <c r="Q13" s="22" t="s">
        <v>163</v>
      </c>
      <c r="R13" s="22" t="s">
        <v>163</v>
      </c>
      <c r="S13" s="22" t="s">
        <v>163</v>
      </c>
      <c r="T13" s="22" t="s">
        <v>163</v>
      </c>
      <c r="U13" s="22" t="s">
        <v>163</v>
      </c>
      <c r="V13" s="22" t="s">
        <v>163</v>
      </c>
      <c r="W13" s="22" t="s">
        <v>163</v>
      </c>
      <c r="X13" s="22" t="s">
        <v>163</v>
      </c>
      <c r="Y13" s="22" t="s">
        <v>163</v>
      </c>
      <c r="Z13" s="22" t="s">
        <v>163</v>
      </c>
      <c r="AA13" s="22" t="s">
        <v>163</v>
      </c>
      <c r="AB13" s="22" t="s">
        <v>163</v>
      </c>
      <c r="AC13" s="22" t="s">
        <v>163</v>
      </c>
      <c r="AD13" s="22" t="s">
        <v>163</v>
      </c>
      <c r="AE13" s="22" t="s">
        <v>163</v>
      </c>
      <c r="AF13" s="22" t="s">
        <v>163</v>
      </c>
      <c r="AG13" s="22" t="s">
        <v>163</v>
      </c>
      <c r="AH13" s="22" t="s">
        <v>163</v>
      </c>
      <c r="AI13" s="22" t="s">
        <v>163</v>
      </c>
      <c r="AJ13" s="22">
        <v>1</v>
      </c>
      <c r="AK13" s="22" t="s">
        <v>163</v>
      </c>
      <c r="AL13" s="22" t="s">
        <v>163</v>
      </c>
      <c r="AM13" s="22">
        <v>1</v>
      </c>
      <c r="AN13" s="22" t="s">
        <v>163</v>
      </c>
      <c r="AO13" s="22" t="s">
        <v>163</v>
      </c>
      <c r="AP13" s="22" t="s">
        <v>163</v>
      </c>
      <c r="AQ13" s="22" t="s">
        <v>163</v>
      </c>
      <c r="AR13" s="22" t="s">
        <v>163</v>
      </c>
      <c r="AS13" s="22" t="s">
        <v>163</v>
      </c>
      <c r="AT13" s="22" t="s">
        <v>163</v>
      </c>
      <c r="AU13" s="22" t="s">
        <v>163</v>
      </c>
      <c r="AV13" s="22" t="s">
        <v>163</v>
      </c>
      <c r="AW13" s="22" t="s">
        <v>163</v>
      </c>
      <c r="AX13" s="22" t="s">
        <v>163</v>
      </c>
      <c r="AY13" s="22" t="s">
        <v>163</v>
      </c>
      <c r="AZ13" s="22" t="s">
        <v>163</v>
      </c>
      <c r="BA13" s="22" t="s">
        <v>163</v>
      </c>
      <c r="BB13" s="22" t="s">
        <v>163</v>
      </c>
      <c r="BC13" s="22" t="s">
        <v>163</v>
      </c>
      <c r="BD13" s="22" t="s">
        <v>163</v>
      </c>
      <c r="BE13" s="22">
        <v>-6</v>
      </c>
      <c r="BF13" s="22">
        <v>-4</v>
      </c>
      <c r="BG13" s="22">
        <v>-3</v>
      </c>
      <c r="BH13" s="22">
        <v>-3</v>
      </c>
      <c r="BI13" s="22">
        <v>-2</v>
      </c>
      <c r="BJ13" s="22">
        <v>0</v>
      </c>
      <c r="BK13" s="22">
        <v>2</v>
      </c>
      <c r="BL13" s="22">
        <v>-4</v>
      </c>
      <c r="BM13" s="22">
        <v>2</v>
      </c>
      <c r="BN13" s="22" t="s">
        <v>163</v>
      </c>
      <c r="BO13" s="22" t="s">
        <v>163</v>
      </c>
      <c r="BP13" s="22" t="s">
        <v>163</v>
      </c>
      <c r="BQ13" s="22" t="s">
        <v>163</v>
      </c>
      <c r="BR13" s="22" t="s">
        <v>163</v>
      </c>
      <c r="BS13" s="22" t="s">
        <v>163</v>
      </c>
      <c r="BT13" s="22" t="s">
        <v>163</v>
      </c>
      <c r="BU13" s="22" t="s">
        <v>163</v>
      </c>
      <c r="BV13" s="22" t="s">
        <v>163</v>
      </c>
      <c r="BW13" s="22" t="s">
        <v>163</v>
      </c>
      <c r="BX13" s="22" t="s">
        <v>163</v>
      </c>
      <c r="BY13" s="22" t="s">
        <v>163</v>
      </c>
      <c r="BZ13" s="22" t="s">
        <v>163</v>
      </c>
      <c r="CA13" s="22" t="s">
        <v>163</v>
      </c>
      <c r="CB13" s="22" t="s">
        <v>163</v>
      </c>
      <c r="CC13" s="23" t="s">
        <v>163</v>
      </c>
      <c r="CD13" s="23" t="s">
        <v>163</v>
      </c>
      <c r="CE13" s="23" t="s">
        <v>163</v>
      </c>
      <c r="CF13" s="23" t="s">
        <v>163</v>
      </c>
      <c r="CG13" s="23" t="s">
        <v>163</v>
      </c>
      <c r="CH13" s="23" t="s">
        <v>163</v>
      </c>
      <c r="CI13" s="23" t="s">
        <v>163</v>
      </c>
      <c r="CJ13" s="23" t="s">
        <v>163</v>
      </c>
      <c r="CK13" s="23" t="s">
        <v>163</v>
      </c>
      <c r="CL13" s="23" t="s">
        <v>163</v>
      </c>
      <c r="CM13" s="23" t="s">
        <v>163</v>
      </c>
      <c r="CN13" s="23" t="s">
        <v>163</v>
      </c>
      <c r="CO13" s="23" t="s">
        <v>163</v>
      </c>
      <c r="CP13" s="23" t="s">
        <v>163</v>
      </c>
      <c r="CQ13" s="23" t="s">
        <v>163</v>
      </c>
      <c r="CR13" s="23" t="s">
        <v>163</v>
      </c>
      <c r="CS13" s="23" t="s">
        <v>163</v>
      </c>
      <c r="CT13" s="23" t="s">
        <v>163</v>
      </c>
      <c r="CU13" s="23" t="s">
        <v>163</v>
      </c>
      <c r="CV13" s="23" t="s">
        <v>163</v>
      </c>
      <c r="CW13" s="23" t="s">
        <v>163</v>
      </c>
      <c r="CX13" s="23" t="s">
        <v>163</v>
      </c>
      <c r="CY13" s="23" t="s">
        <v>163</v>
      </c>
      <c r="CZ13" s="23" t="s">
        <v>163</v>
      </c>
      <c r="DA13" s="23">
        <v>2.8</v>
      </c>
      <c r="DB13" s="23">
        <v>7</v>
      </c>
      <c r="DC13" s="23">
        <v>4.8</v>
      </c>
      <c r="DD13" s="23">
        <v>7</v>
      </c>
      <c r="DE13" s="23" t="s">
        <v>163</v>
      </c>
      <c r="DF13" s="23">
        <v>9.2</v>
      </c>
      <c r="DG13" s="23">
        <v>14.2</v>
      </c>
      <c r="DH13" s="23" t="s">
        <v>163</v>
      </c>
      <c r="DI13" s="23" t="s">
        <v>163</v>
      </c>
      <c r="DJ13" s="23" t="s">
        <v>163</v>
      </c>
      <c r="DK13" s="23" t="s">
        <v>163</v>
      </c>
      <c r="DL13" s="23" t="s">
        <v>163</v>
      </c>
      <c r="DM13" s="23" t="s">
        <v>163</v>
      </c>
      <c r="DN13" s="23" t="s">
        <v>163</v>
      </c>
      <c r="DO13" s="23" t="s">
        <v>163</v>
      </c>
      <c r="DP13" s="23" t="s">
        <v>163</v>
      </c>
      <c r="DQ13" s="23" t="s">
        <v>163</v>
      </c>
      <c r="DR13" s="23" t="s">
        <v>163</v>
      </c>
      <c r="DS13" s="23" t="s">
        <v>163</v>
      </c>
      <c r="DT13" s="23" t="s">
        <v>163</v>
      </c>
      <c r="DU13" s="23" t="s">
        <v>163</v>
      </c>
      <c r="DV13" s="23" t="s">
        <v>163</v>
      </c>
      <c r="DW13" s="23" t="s">
        <v>163</v>
      </c>
      <c r="DX13" s="23" t="s">
        <v>163</v>
      </c>
      <c r="DY13" s="23">
        <v>1.6</v>
      </c>
      <c r="DZ13" s="23">
        <v>7.2</v>
      </c>
      <c r="EA13" s="23">
        <v>6</v>
      </c>
      <c r="EB13" s="23">
        <v>7.2</v>
      </c>
      <c r="EC13" s="23" t="s">
        <v>163</v>
      </c>
      <c r="ED13" s="23">
        <v>8.4</v>
      </c>
      <c r="EE13" s="23">
        <v>8.8</v>
      </c>
      <c r="EF13" s="21" t="s">
        <v>163</v>
      </c>
      <c r="EG13" s="21" t="s">
        <v>163</v>
      </c>
      <c r="EH13" s="21" t="s">
        <v>163</v>
      </c>
      <c r="EI13" s="21" t="s">
        <v>163</v>
      </c>
      <c r="EJ13" s="21" t="s">
        <v>163</v>
      </c>
      <c r="EK13" s="21" t="s">
        <v>163</v>
      </c>
      <c r="EL13" s="21" t="s">
        <v>163</v>
      </c>
      <c r="EM13" s="21" t="s">
        <v>163</v>
      </c>
      <c r="EN13" s="21" t="s">
        <v>163</v>
      </c>
      <c r="EO13" s="21" t="s">
        <v>163</v>
      </c>
      <c r="EP13" s="21" t="s">
        <v>163</v>
      </c>
      <c r="EQ13" s="21" t="s">
        <v>163</v>
      </c>
      <c r="ER13" s="21" t="s">
        <v>163</v>
      </c>
      <c r="ES13" s="21" t="s">
        <v>163</v>
      </c>
      <c r="ET13" s="21" t="s">
        <v>163</v>
      </c>
      <c r="EU13" s="21" t="s">
        <v>163</v>
      </c>
      <c r="EV13" s="21" t="s">
        <v>163</v>
      </c>
      <c r="EW13" s="21" t="s">
        <v>163</v>
      </c>
      <c r="EX13" s="21" t="s">
        <v>163</v>
      </c>
      <c r="EY13" s="21" t="s">
        <v>163</v>
      </c>
      <c r="EZ13" s="21" t="s">
        <v>163</v>
      </c>
      <c r="FA13" s="21" t="s">
        <v>163</v>
      </c>
      <c r="FB13" s="21" t="s">
        <v>163</v>
      </c>
      <c r="FC13" s="21" t="s">
        <v>163</v>
      </c>
      <c r="FD13" s="21" t="s">
        <v>163</v>
      </c>
      <c r="FE13" s="21" t="s">
        <v>163</v>
      </c>
      <c r="FF13" s="21" t="s">
        <v>163</v>
      </c>
      <c r="FG13" s="21" t="s">
        <v>163</v>
      </c>
      <c r="FH13" s="21" t="s">
        <v>163</v>
      </c>
      <c r="FI13" s="21" t="s">
        <v>163</v>
      </c>
      <c r="FJ13" s="21" t="s">
        <v>163</v>
      </c>
      <c r="FK13" s="21" t="s">
        <v>163</v>
      </c>
      <c r="FL13" s="21" t="s">
        <v>163</v>
      </c>
      <c r="FM13" s="21" t="s">
        <v>163</v>
      </c>
      <c r="FN13" s="21" t="s">
        <v>163</v>
      </c>
      <c r="FO13" s="21" t="s">
        <v>163</v>
      </c>
      <c r="FP13" s="21" t="s">
        <v>163</v>
      </c>
      <c r="FQ13" s="21" t="s">
        <v>163</v>
      </c>
      <c r="FR13" s="21" t="s">
        <v>163</v>
      </c>
      <c r="FS13" s="21" t="s">
        <v>163</v>
      </c>
      <c r="FT13" s="21" t="s">
        <v>163</v>
      </c>
      <c r="FU13" s="6">
        <v>2</v>
      </c>
      <c r="FV13" s="6">
        <v>5</v>
      </c>
      <c r="FW13" s="6">
        <v>-0.5</v>
      </c>
      <c r="FX13" s="21" t="s">
        <v>163</v>
      </c>
      <c r="FY13" s="21" t="s">
        <v>163</v>
      </c>
      <c r="FZ13" s="6">
        <v>7.2</v>
      </c>
      <c r="GA13" s="6">
        <v>10.6</v>
      </c>
      <c r="GB13" s="6">
        <v>0</v>
      </c>
      <c r="GC13" s="6">
        <v>7.2</v>
      </c>
      <c r="GD13" s="21" t="s">
        <v>163</v>
      </c>
      <c r="GE13" s="21" t="s">
        <v>163</v>
      </c>
      <c r="GF13" s="21" t="s">
        <v>163</v>
      </c>
      <c r="GG13" s="21" t="s">
        <v>163</v>
      </c>
      <c r="GH13" s="22">
        <v>0</v>
      </c>
      <c r="GI13" s="22">
        <v>0</v>
      </c>
      <c r="GJ13" s="22">
        <v>1</v>
      </c>
    </row>
    <row r="14" spans="1:192" ht="13.5">
      <c r="A14" s="22">
        <v>13</v>
      </c>
      <c r="B14" s="22">
        <v>79</v>
      </c>
      <c r="C14" s="22">
        <v>7</v>
      </c>
      <c r="D14" s="22">
        <v>15</v>
      </c>
      <c r="E14" s="22">
        <v>84</v>
      </c>
      <c r="F14" s="22">
        <v>7</v>
      </c>
      <c r="G14" s="22">
        <v>19</v>
      </c>
      <c r="H14" s="22">
        <v>1832</v>
      </c>
      <c r="I14" s="22">
        <v>2</v>
      </c>
      <c r="J14" s="22">
        <v>1</v>
      </c>
      <c r="K14" s="22" t="s">
        <v>163</v>
      </c>
      <c r="L14" s="22">
        <v>14</v>
      </c>
      <c r="M14" s="22">
        <v>2</v>
      </c>
      <c r="N14" s="22">
        <v>24</v>
      </c>
      <c r="O14" s="22">
        <v>15</v>
      </c>
      <c r="P14" s="22">
        <v>1</v>
      </c>
      <c r="Q14" s="22" t="s">
        <v>163</v>
      </c>
      <c r="R14" s="22" t="s">
        <v>163</v>
      </c>
      <c r="S14" s="22" t="s">
        <v>163</v>
      </c>
      <c r="T14" s="22" t="s">
        <v>163</v>
      </c>
      <c r="U14" s="22" t="s">
        <v>163</v>
      </c>
      <c r="V14" s="22" t="s">
        <v>163</v>
      </c>
      <c r="W14" s="22" t="s">
        <v>163</v>
      </c>
      <c r="X14" s="22" t="s">
        <v>163</v>
      </c>
      <c r="Y14" s="22" t="s">
        <v>163</v>
      </c>
      <c r="Z14" s="22" t="s">
        <v>163</v>
      </c>
      <c r="AA14" s="22" t="s">
        <v>163</v>
      </c>
      <c r="AB14" s="22" t="s">
        <v>163</v>
      </c>
      <c r="AC14" s="22" t="s">
        <v>163</v>
      </c>
      <c r="AD14" s="22" t="s">
        <v>163</v>
      </c>
      <c r="AE14" s="22" t="s">
        <v>163</v>
      </c>
      <c r="AF14" s="22" t="s">
        <v>163</v>
      </c>
      <c r="AG14" s="22" t="s">
        <v>163</v>
      </c>
      <c r="AH14" s="22" t="s">
        <v>163</v>
      </c>
      <c r="AI14" s="22" t="s">
        <v>163</v>
      </c>
      <c r="AJ14" s="22" t="s">
        <v>163</v>
      </c>
      <c r="AK14" s="22" t="s">
        <v>163</v>
      </c>
      <c r="AL14" s="22">
        <v>1</v>
      </c>
      <c r="AM14" s="22">
        <v>1</v>
      </c>
      <c r="AN14" s="22" t="s">
        <v>163</v>
      </c>
      <c r="AO14" s="22" t="s">
        <v>163</v>
      </c>
      <c r="AP14" s="22" t="s">
        <v>163</v>
      </c>
      <c r="AQ14" s="22" t="s">
        <v>163</v>
      </c>
      <c r="AR14" s="22" t="s">
        <v>163</v>
      </c>
      <c r="AS14" s="22" t="s">
        <v>163</v>
      </c>
      <c r="AT14" s="22" t="s">
        <v>163</v>
      </c>
      <c r="AU14" s="22" t="s">
        <v>163</v>
      </c>
      <c r="AV14" s="22" t="s">
        <v>163</v>
      </c>
      <c r="AW14" s="22" t="s">
        <v>163</v>
      </c>
      <c r="AX14" s="22" t="s">
        <v>163</v>
      </c>
      <c r="AY14" s="22" t="s">
        <v>163</v>
      </c>
      <c r="AZ14" s="22" t="s">
        <v>163</v>
      </c>
      <c r="BA14" s="22" t="s">
        <v>163</v>
      </c>
      <c r="BB14" s="22" t="s">
        <v>163</v>
      </c>
      <c r="BC14" s="22" t="s">
        <v>163</v>
      </c>
      <c r="BD14" s="22" t="s">
        <v>163</v>
      </c>
      <c r="BE14" s="22">
        <v>-6</v>
      </c>
      <c r="BF14" s="22">
        <v>-4</v>
      </c>
      <c r="BG14" s="22">
        <v>-3</v>
      </c>
      <c r="BH14" s="22">
        <v>-3</v>
      </c>
      <c r="BI14" s="22">
        <v>-2</v>
      </c>
      <c r="BJ14" s="22">
        <v>0</v>
      </c>
      <c r="BK14" s="22">
        <v>2</v>
      </c>
      <c r="BL14" s="22">
        <v>-4</v>
      </c>
      <c r="BM14" s="22">
        <v>2</v>
      </c>
      <c r="BN14" s="22" t="s">
        <v>163</v>
      </c>
      <c r="BO14" s="22" t="s">
        <v>163</v>
      </c>
      <c r="BP14" s="22" t="s">
        <v>163</v>
      </c>
      <c r="BQ14" s="22" t="s">
        <v>163</v>
      </c>
      <c r="BR14" s="22" t="s">
        <v>163</v>
      </c>
      <c r="BS14" s="22" t="s">
        <v>163</v>
      </c>
      <c r="BT14" s="22" t="s">
        <v>163</v>
      </c>
      <c r="BU14" s="22" t="s">
        <v>163</v>
      </c>
      <c r="BV14" s="22" t="s">
        <v>163</v>
      </c>
      <c r="BW14" s="22" t="s">
        <v>163</v>
      </c>
      <c r="BX14" s="22" t="s">
        <v>163</v>
      </c>
      <c r="BY14" s="22" t="s">
        <v>163</v>
      </c>
      <c r="BZ14" s="22" t="s">
        <v>163</v>
      </c>
      <c r="CA14" s="22" t="s">
        <v>163</v>
      </c>
      <c r="CB14" s="22" t="s">
        <v>163</v>
      </c>
      <c r="CC14" s="23" t="s">
        <v>163</v>
      </c>
      <c r="CD14" s="23" t="s">
        <v>163</v>
      </c>
      <c r="CE14" s="23" t="s">
        <v>163</v>
      </c>
      <c r="CF14" s="23" t="s">
        <v>163</v>
      </c>
      <c r="CG14" s="23" t="s">
        <v>163</v>
      </c>
      <c r="CH14" s="23" t="s">
        <v>163</v>
      </c>
      <c r="CI14" s="23" t="s">
        <v>163</v>
      </c>
      <c r="CJ14" s="23" t="s">
        <v>163</v>
      </c>
      <c r="CK14" s="23" t="s">
        <v>163</v>
      </c>
      <c r="CL14" s="23" t="s">
        <v>163</v>
      </c>
      <c r="CM14" s="23" t="s">
        <v>163</v>
      </c>
      <c r="CN14" s="23" t="s">
        <v>163</v>
      </c>
      <c r="CO14" s="23" t="s">
        <v>163</v>
      </c>
      <c r="CP14" s="23" t="s">
        <v>163</v>
      </c>
      <c r="CQ14" s="23" t="s">
        <v>163</v>
      </c>
      <c r="CR14" s="23" t="s">
        <v>163</v>
      </c>
      <c r="CS14" s="23" t="s">
        <v>163</v>
      </c>
      <c r="CT14" s="23" t="s">
        <v>163</v>
      </c>
      <c r="CU14" s="23" t="s">
        <v>163</v>
      </c>
      <c r="CV14" s="23" t="s">
        <v>163</v>
      </c>
      <c r="CW14" s="23" t="s">
        <v>163</v>
      </c>
      <c r="CX14" s="23" t="s">
        <v>163</v>
      </c>
      <c r="CY14" s="23" t="s">
        <v>163</v>
      </c>
      <c r="CZ14" s="23" t="s">
        <v>163</v>
      </c>
      <c r="DA14" s="23">
        <v>2.8</v>
      </c>
      <c r="DB14" s="23">
        <v>7</v>
      </c>
      <c r="DC14" s="23">
        <v>4.8</v>
      </c>
      <c r="DD14" s="23">
        <v>7</v>
      </c>
      <c r="DE14" s="23" t="s">
        <v>163</v>
      </c>
      <c r="DF14" s="23">
        <v>9.2</v>
      </c>
      <c r="DG14" s="23">
        <v>14.2</v>
      </c>
      <c r="DH14" s="23" t="s">
        <v>163</v>
      </c>
      <c r="DI14" s="23" t="s">
        <v>163</v>
      </c>
      <c r="DJ14" s="23" t="s">
        <v>163</v>
      </c>
      <c r="DK14" s="23" t="s">
        <v>163</v>
      </c>
      <c r="DL14" s="23" t="s">
        <v>163</v>
      </c>
      <c r="DM14" s="23" t="s">
        <v>163</v>
      </c>
      <c r="DN14" s="23" t="s">
        <v>163</v>
      </c>
      <c r="DO14" s="23" t="s">
        <v>163</v>
      </c>
      <c r="DP14" s="23" t="s">
        <v>163</v>
      </c>
      <c r="DQ14" s="23" t="s">
        <v>163</v>
      </c>
      <c r="DR14" s="23" t="s">
        <v>163</v>
      </c>
      <c r="DS14" s="23" t="s">
        <v>163</v>
      </c>
      <c r="DT14" s="23" t="s">
        <v>163</v>
      </c>
      <c r="DU14" s="23" t="s">
        <v>163</v>
      </c>
      <c r="DV14" s="23" t="s">
        <v>163</v>
      </c>
      <c r="DW14" s="23" t="s">
        <v>163</v>
      </c>
      <c r="DX14" s="23" t="s">
        <v>163</v>
      </c>
      <c r="DY14" s="23">
        <v>1.6</v>
      </c>
      <c r="DZ14" s="23">
        <v>7.2</v>
      </c>
      <c r="EA14" s="23">
        <v>6</v>
      </c>
      <c r="EB14" s="23">
        <v>7.2</v>
      </c>
      <c r="EC14" s="23" t="s">
        <v>163</v>
      </c>
      <c r="ED14" s="23">
        <v>8.4</v>
      </c>
      <c r="EE14" s="23">
        <v>8.8</v>
      </c>
      <c r="EF14" s="21" t="s">
        <v>163</v>
      </c>
      <c r="EG14" s="21" t="s">
        <v>163</v>
      </c>
      <c r="EH14" s="21" t="s">
        <v>163</v>
      </c>
      <c r="EI14" s="21" t="s">
        <v>163</v>
      </c>
      <c r="EJ14" s="21" t="s">
        <v>163</v>
      </c>
      <c r="EK14" s="21" t="s">
        <v>163</v>
      </c>
      <c r="EL14" s="21" t="s">
        <v>163</v>
      </c>
      <c r="EM14" s="21" t="s">
        <v>163</v>
      </c>
      <c r="EN14" s="21" t="s">
        <v>163</v>
      </c>
      <c r="EO14" s="21" t="s">
        <v>163</v>
      </c>
      <c r="EP14" s="21" t="s">
        <v>163</v>
      </c>
      <c r="EQ14" s="21" t="s">
        <v>163</v>
      </c>
      <c r="ER14" s="21" t="s">
        <v>163</v>
      </c>
      <c r="ES14" s="21" t="s">
        <v>163</v>
      </c>
      <c r="ET14" s="21" t="s">
        <v>163</v>
      </c>
      <c r="EU14" s="21" t="s">
        <v>163</v>
      </c>
      <c r="EV14" s="21" t="s">
        <v>163</v>
      </c>
      <c r="EW14" s="21" t="s">
        <v>163</v>
      </c>
      <c r="EX14" s="21" t="s">
        <v>163</v>
      </c>
      <c r="EY14" s="21" t="s">
        <v>163</v>
      </c>
      <c r="EZ14" s="21" t="s">
        <v>163</v>
      </c>
      <c r="FA14" s="21" t="s">
        <v>163</v>
      </c>
      <c r="FB14" s="21" t="s">
        <v>163</v>
      </c>
      <c r="FC14" s="21" t="s">
        <v>163</v>
      </c>
      <c r="FD14" s="21" t="s">
        <v>163</v>
      </c>
      <c r="FE14" s="21" t="s">
        <v>163</v>
      </c>
      <c r="FF14" s="21" t="s">
        <v>163</v>
      </c>
      <c r="FG14" s="21" t="s">
        <v>163</v>
      </c>
      <c r="FH14" s="21" t="s">
        <v>163</v>
      </c>
      <c r="FI14" s="21" t="s">
        <v>163</v>
      </c>
      <c r="FJ14" s="21" t="s">
        <v>163</v>
      </c>
      <c r="FK14" s="21" t="s">
        <v>163</v>
      </c>
      <c r="FL14" s="21" t="s">
        <v>163</v>
      </c>
      <c r="FM14" s="21" t="s">
        <v>163</v>
      </c>
      <c r="FN14" s="21" t="s">
        <v>163</v>
      </c>
      <c r="FO14" s="21" t="s">
        <v>163</v>
      </c>
      <c r="FP14" s="21" t="s">
        <v>163</v>
      </c>
      <c r="FQ14" s="21" t="s">
        <v>163</v>
      </c>
      <c r="FR14" s="21" t="s">
        <v>163</v>
      </c>
      <c r="FS14" s="21" t="s">
        <v>163</v>
      </c>
      <c r="FT14" s="21" t="s">
        <v>163</v>
      </c>
      <c r="FU14" s="6">
        <v>2</v>
      </c>
      <c r="FV14" s="6">
        <v>2</v>
      </c>
      <c r="FW14" s="6">
        <v>1</v>
      </c>
      <c r="FX14" s="21" t="s">
        <v>163</v>
      </c>
      <c r="FY14" s="21" t="s">
        <v>163</v>
      </c>
      <c r="FZ14" s="6">
        <v>5</v>
      </c>
      <c r="GA14" s="6">
        <v>11.7</v>
      </c>
      <c r="GB14" s="6">
        <v>5.6</v>
      </c>
      <c r="GC14" s="6">
        <v>4.4</v>
      </c>
      <c r="GD14" s="21" t="s">
        <v>163</v>
      </c>
      <c r="GE14" s="21" t="s">
        <v>163</v>
      </c>
      <c r="GF14" s="21" t="s">
        <v>163</v>
      </c>
      <c r="GG14" s="21" t="s">
        <v>163</v>
      </c>
      <c r="GH14" s="22">
        <v>0</v>
      </c>
      <c r="GI14" s="22">
        <v>0</v>
      </c>
      <c r="GJ14" s="22">
        <v>1</v>
      </c>
    </row>
    <row r="15" spans="1:192" ht="13.5">
      <c r="A15" s="22">
        <v>14</v>
      </c>
      <c r="B15" s="22">
        <v>84</v>
      </c>
      <c r="C15" s="22">
        <v>7</v>
      </c>
      <c r="D15" s="22">
        <v>20</v>
      </c>
      <c r="E15" s="22">
        <v>89</v>
      </c>
      <c r="F15" s="22">
        <v>7</v>
      </c>
      <c r="G15" s="22">
        <v>13</v>
      </c>
      <c r="H15" s="22">
        <v>1818</v>
      </c>
      <c r="I15" s="22">
        <v>2</v>
      </c>
      <c r="J15" s="22" t="s">
        <v>163</v>
      </c>
      <c r="K15" s="22">
        <v>2</v>
      </c>
      <c r="L15" s="22">
        <v>21</v>
      </c>
      <c r="M15" s="22" t="s">
        <v>163</v>
      </c>
      <c r="N15" s="22">
        <v>25</v>
      </c>
      <c r="O15" s="22">
        <v>14</v>
      </c>
      <c r="P15" s="22" t="s">
        <v>163</v>
      </c>
      <c r="Q15" s="22" t="s">
        <v>163</v>
      </c>
      <c r="R15" s="22" t="s">
        <v>163</v>
      </c>
      <c r="S15" s="22" t="s">
        <v>163</v>
      </c>
      <c r="T15" s="22" t="s">
        <v>163</v>
      </c>
      <c r="U15" s="22" t="s">
        <v>163</v>
      </c>
      <c r="V15" s="22" t="s">
        <v>163</v>
      </c>
      <c r="W15" s="22" t="s">
        <v>163</v>
      </c>
      <c r="X15" s="22" t="s">
        <v>163</v>
      </c>
      <c r="Y15" s="22" t="s">
        <v>163</v>
      </c>
      <c r="Z15" s="22" t="s">
        <v>163</v>
      </c>
      <c r="AA15" s="22" t="s">
        <v>163</v>
      </c>
      <c r="AB15" s="22" t="s">
        <v>163</v>
      </c>
      <c r="AC15" s="22" t="s">
        <v>163</v>
      </c>
      <c r="AD15" s="22" t="s">
        <v>163</v>
      </c>
      <c r="AE15" s="22" t="s">
        <v>163</v>
      </c>
      <c r="AF15" s="22" t="s">
        <v>163</v>
      </c>
      <c r="AG15" s="22" t="s">
        <v>163</v>
      </c>
      <c r="AH15" s="22" t="s">
        <v>163</v>
      </c>
      <c r="AI15" s="22" t="s">
        <v>163</v>
      </c>
      <c r="AJ15" s="22">
        <v>1</v>
      </c>
      <c r="AK15" s="22" t="s">
        <v>163</v>
      </c>
      <c r="AL15" s="22">
        <v>1</v>
      </c>
      <c r="AM15" s="22" t="s">
        <v>163</v>
      </c>
      <c r="AN15" s="22" t="s">
        <v>163</v>
      </c>
      <c r="AO15" s="22" t="s">
        <v>163</v>
      </c>
      <c r="AP15" s="22" t="s">
        <v>163</v>
      </c>
      <c r="AQ15" s="22" t="s">
        <v>163</v>
      </c>
      <c r="AR15" s="22" t="s">
        <v>163</v>
      </c>
      <c r="AS15" s="22" t="s">
        <v>163</v>
      </c>
      <c r="AT15" s="22" t="s">
        <v>163</v>
      </c>
      <c r="AU15" s="22" t="s">
        <v>163</v>
      </c>
      <c r="AV15" s="22" t="s">
        <v>163</v>
      </c>
      <c r="AW15" s="22" t="s">
        <v>163</v>
      </c>
      <c r="AX15" s="22" t="s">
        <v>163</v>
      </c>
      <c r="AY15" s="22" t="s">
        <v>163</v>
      </c>
      <c r="AZ15" s="22" t="s">
        <v>163</v>
      </c>
      <c r="BA15" s="22" t="s">
        <v>163</v>
      </c>
      <c r="BB15" s="22" t="s">
        <v>163</v>
      </c>
      <c r="BC15" s="22" t="s">
        <v>163</v>
      </c>
      <c r="BD15" s="22" t="s">
        <v>163</v>
      </c>
      <c r="BE15" s="22">
        <v>-6</v>
      </c>
      <c r="BF15" s="22">
        <v>-4</v>
      </c>
      <c r="BG15" s="22">
        <v>-3</v>
      </c>
      <c r="BH15" s="22">
        <v>-3</v>
      </c>
      <c r="BI15" s="22">
        <v>-2</v>
      </c>
      <c r="BJ15" s="22">
        <v>0</v>
      </c>
      <c r="BK15" s="22">
        <v>2</v>
      </c>
      <c r="BL15" s="22">
        <v>-4</v>
      </c>
      <c r="BM15" s="22">
        <v>2</v>
      </c>
      <c r="BN15" s="22" t="s">
        <v>163</v>
      </c>
      <c r="BO15" s="22" t="s">
        <v>163</v>
      </c>
      <c r="BP15" s="22" t="s">
        <v>163</v>
      </c>
      <c r="BQ15" s="22" t="s">
        <v>163</v>
      </c>
      <c r="BR15" s="22" t="s">
        <v>163</v>
      </c>
      <c r="BS15" s="22" t="s">
        <v>163</v>
      </c>
      <c r="BT15" s="22" t="s">
        <v>163</v>
      </c>
      <c r="BU15" s="22" t="s">
        <v>163</v>
      </c>
      <c r="BV15" s="22" t="s">
        <v>163</v>
      </c>
      <c r="BW15" s="22" t="s">
        <v>163</v>
      </c>
      <c r="BX15" s="22" t="s">
        <v>163</v>
      </c>
      <c r="BY15" s="22" t="s">
        <v>163</v>
      </c>
      <c r="BZ15" s="22" t="s">
        <v>163</v>
      </c>
      <c r="CA15" s="22" t="s">
        <v>163</v>
      </c>
      <c r="CB15" s="22" t="s">
        <v>163</v>
      </c>
      <c r="CC15" s="23" t="s">
        <v>163</v>
      </c>
      <c r="CD15" s="23" t="s">
        <v>163</v>
      </c>
      <c r="CE15" s="23" t="s">
        <v>163</v>
      </c>
      <c r="CF15" s="23" t="s">
        <v>163</v>
      </c>
      <c r="CG15" s="23" t="s">
        <v>163</v>
      </c>
      <c r="CH15" s="23" t="s">
        <v>163</v>
      </c>
      <c r="CI15" s="23" t="s">
        <v>163</v>
      </c>
      <c r="CJ15" s="23" t="s">
        <v>163</v>
      </c>
      <c r="CK15" s="23" t="s">
        <v>163</v>
      </c>
      <c r="CL15" s="23" t="s">
        <v>163</v>
      </c>
      <c r="CM15" s="23" t="s">
        <v>163</v>
      </c>
      <c r="CN15" s="23" t="s">
        <v>163</v>
      </c>
      <c r="CO15" s="23" t="s">
        <v>163</v>
      </c>
      <c r="CP15" s="23" t="s">
        <v>163</v>
      </c>
      <c r="CQ15" s="23" t="s">
        <v>163</v>
      </c>
      <c r="CR15" s="23" t="s">
        <v>163</v>
      </c>
      <c r="CS15" s="23" t="s">
        <v>163</v>
      </c>
      <c r="CT15" s="23" t="s">
        <v>163</v>
      </c>
      <c r="CU15" s="23" t="s">
        <v>163</v>
      </c>
      <c r="CV15" s="23" t="s">
        <v>163</v>
      </c>
      <c r="CW15" s="23" t="s">
        <v>163</v>
      </c>
      <c r="CX15" s="23" t="s">
        <v>163</v>
      </c>
      <c r="CY15" s="23" t="s">
        <v>163</v>
      </c>
      <c r="CZ15" s="23" t="s">
        <v>163</v>
      </c>
      <c r="DA15" s="23">
        <v>2.8</v>
      </c>
      <c r="DB15" s="23">
        <v>7</v>
      </c>
      <c r="DC15" s="23">
        <v>4.8</v>
      </c>
      <c r="DD15" s="23">
        <v>7</v>
      </c>
      <c r="DE15" s="23" t="s">
        <v>163</v>
      </c>
      <c r="DF15" s="23">
        <v>9.2</v>
      </c>
      <c r="DG15" s="23">
        <v>14.2</v>
      </c>
      <c r="DH15" s="23" t="s">
        <v>163</v>
      </c>
      <c r="DI15" s="23" t="s">
        <v>163</v>
      </c>
      <c r="DJ15" s="23" t="s">
        <v>163</v>
      </c>
      <c r="DK15" s="23" t="s">
        <v>163</v>
      </c>
      <c r="DL15" s="23" t="s">
        <v>163</v>
      </c>
      <c r="DM15" s="23" t="s">
        <v>163</v>
      </c>
      <c r="DN15" s="23" t="s">
        <v>163</v>
      </c>
      <c r="DO15" s="23" t="s">
        <v>163</v>
      </c>
      <c r="DP15" s="23" t="s">
        <v>163</v>
      </c>
      <c r="DQ15" s="23" t="s">
        <v>163</v>
      </c>
      <c r="DR15" s="23" t="s">
        <v>163</v>
      </c>
      <c r="DS15" s="23" t="s">
        <v>163</v>
      </c>
      <c r="DT15" s="23" t="s">
        <v>163</v>
      </c>
      <c r="DU15" s="23" t="s">
        <v>163</v>
      </c>
      <c r="DV15" s="23" t="s">
        <v>163</v>
      </c>
      <c r="DW15" s="23" t="s">
        <v>163</v>
      </c>
      <c r="DX15" s="23" t="s">
        <v>163</v>
      </c>
      <c r="DY15" s="23">
        <v>1.6</v>
      </c>
      <c r="DZ15" s="23">
        <v>7.2</v>
      </c>
      <c r="EA15" s="23">
        <v>6</v>
      </c>
      <c r="EB15" s="23">
        <v>7.2</v>
      </c>
      <c r="EC15" s="23" t="s">
        <v>163</v>
      </c>
      <c r="ED15" s="23">
        <v>8.4</v>
      </c>
      <c r="EE15" s="23">
        <v>8.8</v>
      </c>
      <c r="EF15" s="21" t="s">
        <v>163</v>
      </c>
      <c r="EG15" s="21" t="s">
        <v>163</v>
      </c>
      <c r="EH15" s="21" t="s">
        <v>163</v>
      </c>
      <c r="EI15" s="21" t="s">
        <v>163</v>
      </c>
      <c r="EJ15" s="21" t="s">
        <v>163</v>
      </c>
      <c r="EK15" s="21" t="s">
        <v>163</v>
      </c>
      <c r="EL15" s="21" t="s">
        <v>163</v>
      </c>
      <c r="EM15" s="21" t="s">
        <v>163</v>
      </c>
      <c r="EN15" s="21" t="s">
        <v>163</v>
      </c>
      <c r="EO15" s="21" t="s">
        <v>163</v>
      </c>
      <c r="EP15" s="21" t="s">
        <v>163</v>
      </c>
      <c r="EQ15" s="21" t="s">
        <v>163</v>
      </c>
      <c r="ER15" s="21" t="s">
        <v>163</v>
      </c>
      <c r="ES15" s="21" t="s">
        <v>163</v>
      </c>
      <c r="ET15" s="21" t="s">
        <v>163</v>
      </c>
      <c r="EU15" s="21" t="s">
        <v>163</v>
      </c>
      <c r="EV15" s="21" t="s">
        <v>163</v>
      </c>
      <c r="EW15" s="21" t="s">
        <v>163</v>
      </c>
      <c r="EX15" s="21" t="s">
        <v>163</v>
      </c>
      <c r="EY15" s="21" t="s">
        <v>163</v>
      </c>
      <c r="EZ15" s="21" t="s">
        <v>163</v>
      </c>
      <c r="FA15" s="21" t="s">
        <v>163</v>
      </c>
      <c r="FB15" s="21" t="s">
        <v>163</v>
      </c>
      <c r="FC15" s="21" t="s">
        <v>163</v>
      </c>
      <c r="FD15" s="21" t="s">
        <v>163</v>
      </c>
      <c r="FE15" s="21" t="s">
        <v>163</v>
      </c>
      <c r="FF15" s="21" t="s">
        <v>163</v>
      </c>
      <c r="FG15" s="21" t="s">
        <v>163</v>
      </c>
      <c r="FH15" s="21" t="s">
        <v>163</v>
      </c>
      <c r="FI15" s="21" t="s">
        <v>163</v>
      </c>
      <c r="FJ15" s="21" t="s">
        <v>163</v>
      </c>
      <c r="FK15" s="21" t="s">
        <v>163</v>
      </c>
      <c r="FL15" s="21" t="s">
        <v>163</v>
      </c>
      <c r="FM15" s="21" t="s">
        <v>163</v>
      </c>
      <c r="FN15" s="21" t="s">
        <v>163</v>
      </c>
      <c r="FO15" s="21" t="s">
        <v>163</v>
      </c>
      <c r="FP15" s="21" t="s">
        <v>163</v>
      </c>
      <c r="FQ15" s="21" t="s">
        <v>163</v>
      </c>
      <c r="FR15" s="21" t="s">
        <v>163</v>
      </c>
      <c r="FS15" s="21" t="s">
        <v>163</v>
      </c>
      <c r="FT15" s="21" t="s">
        <v>163</v>
      </c>
      <c r="FU15" s="6">
        <v>2</v>
      </c>
      <c r="FV15" s="6">
        <v>3</v>
      </c>
      <c r="FW15" s="6">
        <v>-1.5</v>
      </c>
      <c r="FX15" s="21" t="s">
        <v>163</v>
      </c>
      <c r="FY15" s="21" t="s">
        <v>163</v>
      </c>
      <c r="FZ15" s="6">
        <v>2.2</v>
      </c>
      <c r="GA15" s="6">
        <v>8.1</v>
      </c>
      <c r="GB15" s="6">
        <v>0</v>
      </c>
      <c r="GC15" s="6">
        <v>1.6</v>
      </c>
      <c r="GD15" s="21" t="s">
        <v>163</v>
      </c>
      <c r="GE15" s="21" t="s">
        <v>163</v>
      </c>
      <c r="GF15" s="21" t="s">
        <v>163</v>
      </c>
      <c r="GG15" s="21" t="s">
        <v>163</v>
      </c>
      <c r="GH15" s="22">
        <v>0</v>
      </c>
      <c r="GI15" s="22">
        <v>0</v>
      </c>
      <c r="GJ15" s="22">
        <v>1</v>
      </c>
    </row>
    <row r="16" spans="1:192" ht="13.5">
      <c r="A16" s="22">
        <v>15</v>
      </c>
      <c r="B16" s="22">
        <v>89</v>
      </c>
      <c r="C16" s="22">
        <v>7</v>
      </c>
      <c r="D16" s="22">
        <v>14</v>
      </c>
      <c r="E16" s="22">
        <v>94</v>
      </c>
      <c r="F16" s="22">
        <v>7</v>
      </c>
      <c r="G16" s="22">
        <v>12</v>
      </c>
      <c r="H16" s="22">
        <v>1823</v>
      </c>
      <c r="I16" s="22">
        <v>1</v>
      </c>
      <c r="J16" s="22" t="s">
        <v>163</v>
      </c>
      <c r="K16" s="22">
        <v>4</v>
      </c>
      <c r="L16" s="22">
        <v>18</v>
      </c>
      <c r="M16" s="22" t="s">
        <v>163</v>
      </c>
      <c r="N16" s="22">
        <v>22</v>
      </c>
      <c r="O16" s="22">
        <v>11</v>
      </c>
      <c r="P16" s="22" t="s">
        <v>163</v>
      </c>
      <c r="Q16" s="22" t="s">
        <v>163</v>
      </c>
      <c r="R16" s="22" t="s">
        <v>163</v>
      </c>
      <c r="S16" s="22" t="s">
        <v>163</v>
      </c>
      <c r="T16" s="22" t="s">
        <v>163</v>
      </c>
      <c r="U16" s="22" t="s">
        <v>163</v>
      </c>
      <c r="V16" s="22" t="s">
        <v>163</v>
      </c>
      <c r="W16" s="22">
        <v>4</v>
      </c>
      <c r="X16" s="22" t="s">
        <v>163</v>
      </c>
      <c r="Y16" s="22" t="s">
        <v>163</v>
      </c>
      <c r="Z16" s="22" t="s">
        <v>163</v>
      </c>
      <c r="AA16" s="22" t="s">
        <v>163</v>
      </c>
      <c r="AB16" s="22" t="s">
        <v>163</v>
      </c>
      <c r="AC16" s="22" t="s">
        <v>163</v>
      </c>
      <c r="AD16" s="22" t="s">
        <v>163</v>
      </c>
      <c r="AE16" s="22" t="s">
        <v>163</v>
      </c>
      <c r="AF16" s="22" t="s">
        <v>163</v>
      </c>
      <c r="AG16" s="22" t="s">
        <v>163</v>
      </c>
      <c r="AH16" s="22" t="s">
        <v>163</v>
      </c>
      <c r="AI16" s="22" t="s">
        <v>163</v>
      </c>
      <c r="AJ16" s="22">
        <v>1</v>
      </c>
      <c r="AK16" s="22" t="s">
        <v>163</v>
      </c>
      <c r="AL16" s="22">
        <v>1</v>
      </c>
      <c r="AM16" s="22" t="s">
        <v>163</v>
      </c>
      <c r="AN16" s="22" t="s">
        <v>163</v>
      </c>
      <c r="AO16" s="22" t="s">
        <v>163</v>
      </c>
      <c r="AP16" s="22" t="s">
        <v>163</v>
      </c>
      <c r="AQ16" s="22" t="s">
        <v>163</v>
      </c>
      <c r="AR16" s="22" t="s">
        <v>163</v>
      </c>
      <c r="AS16" s="22" t="s">
        <v>163</v>
      </c>
      <c r="AT16" s="22" t="s">
        <v>163</v>
      </c>
      <c r="AU16" s="22" t="s">
        <v>163</v>
      </c>
      <c r="AV16" s="22" t="s">
        <v>163</v>
      </c>
      <c r="AW16" s="22" t="s">
        <v>163</v>
      </c>
      <c r="AX16" s="22" t="s">
        <v>163</v>
      </c>
      <c r="AY16" s="22" t="s">
        <v>163</v>
      </c>
      <c r="AZ16" s="22" t="s">
        <v>163</v>
      </c>
      <c r="BA16" s="22" t="s">
        <v>163</v>
      </c>
      <c r="BB16" s="22" t="s">
        <v>163</v>
      </c>
      <c r="BC16" s="22" t="s">
        <v>163</v>
      </c>
      <c r="BD16" s="22" t="s">
        <v>163</v>
      </c>
      <c r="BE16" s="22">
        <v>-6</v>
      </c>
      <c r="BF16" s="22">
        <v>-4</v>
      </c>
      <c r="BG16" s="22">
        <v>-3</v>
      </c>
      <c r="BH16" s="22">
        <v>-3</v>
      </c>
      <c r="BI16" s="22">
        <v>-2</v>
      </c>
      <c r="BJ16" s="22">
        <v>0</v>
      </c>
      <c r="BK16" s="22">
        <v>2</v>
      </c>
      <c r="BL16" s="22">
        <v>-4</v>
      </c>
      <c r="BM16" s="22">
        <v>2</v>
      </c>
      <c r="BN16" s="22" t="s">
        <v>163</v>
      </c>
      <c r="BO16" s="22" t="s">
        <v>163</v>
      </c>
      <c r="BP16" s="22" t="s">
        <v>163</v>
      </c>
      <c r="BQ16" s="22" t="s">
        <v>163</v>
      </c>
      <c r="BR16" s="22" t="s">
        <v>163</v>
      </c>
      <c r="BS16" s="22" t="s">
        <v>163</v>
      </c>
      <c r="BT16" s="22" t="s">
        <v>163</v>
      </c>
      <c r="BU16" s="22" t="s">
        <v>163</v>
      </c>
      <c r="BV16" s="22" t="s">
        <v>163</v>
      </c>
      <c r="BW16" s="22" t="s">
        <v>163</v>
      </c>
      <c r="BX16" s="22" t="s">
        <v>163</v>
      </c>
      <c r="BY16" s="22" t="s">
        <v>163</v>
      </c>
      <c r="BZ16" s="22" t="s">
        <v>163</v>
      </c>
      <c r="CA16" s="22" t="s">
        <v>163</v>
      </c>
      <c r="CB16" s="22" t="s">
        <v>163</v>
      </c>
      <c r="CC16" s="23" t="s">
        <v>163</v>
      </c>
      <c r="CD16" s="23" t="s">
        <v>163</v>
      </c>
      <c r="CE16" s="23" t="s">
        <v>163</v>
      </c>
      <c r="CF16" s="23" t="s">
        <v>163</v>
      </c>
      <c r="CG16" s="23" t="s">
        <v>163</v>
      </c>
      <c r="CH16" s="23" t="s">
        <v>163</v>
      </c>
      <c r="CI16" s="23" t="s">
        <v>163</v>
      </c>
      <c r="CJ16" s="23" t="s">
        <v>163</v>
      </c>
      <c r="CK16" s="23" t="s">
        <v>163</v>
      </c>
      <c r="CL16" s="23" t="s">
        <v>163</v>
      </c>
      <c r="CM16" s="23" t="s">
        <v>163</v>
      </c>
      <c r="CN16" s="23" t="s">
        <v>163</v>
      </c>
      <c r="CO16" s="23" t="s">
        <v>163</v>
      </c>
      <c r="CP16" s="23" t="s">
        <v>163</v>
      </c>
      <c r="CQ16" s="23" t="s">
        <v>163</v>
      </c>
      <c r="CR16" s="23" t="s">
        <v>163</v>
      </c>
      <c r="CS16" s="23" t="s">
        <v>163</v>
      </c>
      <c r="CT16" s="23" t="s">
        <v>163</v>
      </c>
      <c r="CU16" s="23" t="s">
        <v>163</v>
      </c>
      <c r="CV16" s="23" t="s">
        <v>163</v>
      </c>
      <c r="CW16" s="23" t="s">
        <v>163</v>
      </c>
      <c r="CX16" s="23" t="s">
        <v>163</v>
      </c>
      <c r="CY16" s="23" t="s">
        <v>163</v>
      </c>
      <c r="CZ16" s="23" t="s">
        <v>163</v>
      </c>
      <c r="DA16" s="23">
        <v>2.8</v>
      </c>
      <c r="DB16" s="23">
        <v>7</v>
      </c>
      <c r="DC16" s="23">
        <v>4.8</v>
      </c>
      <c r="DD16" s="23">
        <v>7</v>
      </c>
      <c r="DE16" s="23" t="s">
        <v>163</v>
      </c>
      <c r="DF16" s="23">
        <v>9.2</v>
      </c>
      <c r="DG16" s="23">
        <v>14.2</v>
      </c>
      <c r="DH16" s="23" t="s">
        <v>163</v>
      </c>
      <c r="DI16" s="23" t="s">
        <v>163</v>
      </c>
      <c r="DJ16" s="23" t="s">
        <v>163</v>
      </c>
      <c r="DK16" s="23" t="s">
        <v>163</v>
      </c>
      <c r="DL16" s="23" t="s">
        <v>163</v>
      </c>
      <c r="DM16" s="23" t="s">
        <v>163</v>
      </c>
      <c r="DN16" s="23" t="s">
        <v>163</v>
      </c>
      <c r="DO16" s="23" t="s">
        <v>163</v>
      </c>
      <c r="DP16" s="23" t="s">
        <v>163</v>
      </c>
      <c r="DQ16" s="23" t="s">
        <v>163</v>
      </c>
      <c r="DR16" s="23" t="s">
        <v>163</v>
      </c>
      <c r="DS16" s="23" t="s">
        <v>163</v>
      </c>
      <c r="DT16" s="23" t="s">
        <v>163</v>
      </c>
      <c r="DU16" s="23" t="s">
        <v>163</v>
      </c>
      <c r="DV16" s="23" t="s">
        <v>163</v>
      </c>
      <c r="DW16" s="23" t="s">
        <v>163</v>
      </c>
      <c r="DX16" s="23" t="s">
        <v>163</v>
      </c>
      <c r="DY16" s="23">
        <v>1.6</v>
      </c>
      <c r="DZ16" s="23">
        <v>7.2</v>
      </c>
      <c r="EA16" s="23">
        <v>6</v>
      </c>
      <c r="EB16" s="23">
        <v>7.2</v>
      </c>
      <c r="EC16" s="23" t="s">
        <v>163</v>
      </c>
      <c r="ED16" s="23">
        <v>8.4</v>
      </c>
      <c r="EE16" s="23">
        <v>8.8</v>
      </c>
      <c r="EF16" s="21" t="s">
        <v>163</v>
      </c>
      <c r="EG16" s="21" t="s">
        <v>163</v>
      </c>
      <c r="EH16" s="21" t="s">
        <v>163</v>
      </c>
      <c r="EI16" s="21" t="s">
        <v>163</v>
      </c>
      <c r="EJ16" s="21" t="s">
        <v>163</v>
      </c>
      <c r="EK16" s="21" t="s">
        <v>163</v>
      </c>
      <c r="EL16" s="21" t="s">
        <v>163</v>
      </c>
      <c r="EM16" s="21" t="s">
        <v>163</v>
      </c>
      <c r="EN16" s="21" t="s">
        <v>163</v>
      </c>
      <c r="EO16" s="21" t="s">
        <v>163</v>
      </c>
      <c r="EP16" s="21" t="s">
        <v>163</v>
      </c>
      <c r="EQ16" s="21" t="s">
        <v>163</v>
      </c>
      <c r="ER16" s="21" t="s">
        <v>163</v>
      </c>
      <c r="ES16" s="21" t="s">
        <v>163</v>
      </c>
      <c r="ET16" s="21" t="s">
        <v>163</v>
      </c>
      <c r="EU16" s="21" t="s">
        <v>163</v>
      </c>
      <c r="EV16" s="21" t="s">
        <v>163</v>
      </c>
      <c r="EW16" s="21" t="s">
        <v>163</v>
      </c>
      <c r="EX16" s="21" t="s">
        <v>163</v>
      </c>
      <c r="EY16" s="21" t="s">
        <v>163</v>
      </c>
      <c r="EZ16" s="21" t="s">
        <v>163</v>
      </c>
      <c r="FA16" s="21" t="s">
        <v>163</v>
      </c>
      <c r="FB16" s="21" t="s">
        <v>163</v>
      </c>
      <c r="FC16" s="21" t="s">
        <v>163</v>
      </c>
      <c r="FD16" s="21" t="s">
        <v>163</v>
      </c>
      <c r="FE16" s="21" t="s">
        <v>163</v>
      </c>
      <c r="FF16" s="21" t="s">
        <v>163</v>
      </c>
      <c r="FG16" s="21" t="s">
        <v>163</v>
      </c>
      <c r="FH16" s="21" t="s">
        <v>163</v>
      </c>
      <c r="FI16" s="21" t="s">
        <v>163</v>
      </c>
      <c r="FJ16" s="21" t="s">
        <v>163</v>
      </c>
      <c r="FK16" s="21" t="s">
        <v>163</v>
      </c>
      <c r="FL16" s="21" t="s">
        <v>163</v>
      </c>
      <c r="FM16" s="21" t="s">
        <v>163</v>
      </c>
      <c r="FN16" s="21" t="s">
        <v>163</v>
      </c>
      <c r="FO16" s="21" t="s">
        <v>163</v>
      </c>
      <c r="FP16" s="21" t="s">
        <v>163</v>
      </c>
      <c r="FQ16" s="21" t="s">
        <v>163</v>
      </c>
      <c r="FR16" s="21" t="s">
        <v>163</v>
      </c>
      <c r="FS16" s="21" t="s">
        <v>163</v>
      </c>
      <c r="FT16" s="21" t="s">
        <v>163</v>
      </c>
      <c r="FU16" s="6">
        <v>2</v>
      </c>
      <c r="FV16" s="6">
        <v>3</v>
      </c>
      <c r="FW16" s="6">
        <v>-1.5</v>
      </c>
      <c r="FX16" s="21" t="s">
        <v>163</v>
      </c>
      <c r="FY16" s="21" t="s">
        <v>163</v>
      </c>
      <c r="FZ16" s="6">
        <v>2.2</v>
      </c>
      <c r="GA16" s="6">
        <v>8.1</v>
      </c>
      <c r="GB16" s="6">
        <v>0</v>
      </c>
      <c r="GC16" s="6">
        <v>1.6</v>
      </c>
      <c r="GD16" s="21" t="s">
        <v>163</v>
      </c>
      <c r="GE16" s="21" t="s">
        <v>163</v>
      </c>
      <c r="GF16" s="21" t="s">
        <v>163</v>
      </c>
      <c r="GG16" s="21" t="s">
        <v>163</v>
      </c>
      <c r="GH16" s="22">
        <v>0</v>
      </c>
      <c r="GI16" s="22">
        <v>0</v>
      </c>
      <c r="GJ16" s="22">
        <v>1</v>
      </c>
    </row>
    <row r="17" spans="1:192" ht="13.5">
      <c r="A17" s="22">
        <v>16</v>
      </c>
      <c r="B17" s="22">
        <v>94</v>
      </c>
      <c r="C17" s="22">
        <v>7</v>
      </c>
      <c r="D17" s="22">
        <v>13</v>
      </c>
      <c r="E17" s="22">
        <v>95</v>
      </c>
      <c r="F17" s="22">
        <v>1</v>
      </c>
      <c r="G17" s="22">
        <v>25</v>
      </c>
      <c r="H17" s="22">
        <v>409</v>
      </c>
      <c r="I17" s="22" t="s">
        <v>163</v>
      </c>
      <c r="J17" s="22" t="s">
        <v>163</v>
      </c>
      <c r="K17" s="22">
        <v>5</v>
      </c>
      <c r="L17" s="22">
        <v>17</v>
      </c>
      <c r="M17" s="22" t="s">
        <v>163</v>
      </c>
      <c r="N17" s="22">
        <v>21</v>
      </c>
      <c r="O17" s="22">
        <v>12</v>
      </c>
      <c r="P17" s="22" t="s">
        <v>163</v>
      </c>
      <c r="Q17" s="22" t="s">
        <v>163</v>
      </c>
      <c r="R17" s="22" t="s">
        <v>163</v>
      </c>
      <c r="S17" s="22" t="s">
        <v>163</v>
      </c>
      <c r="T17" s="22" t="s">
        <v>163</v>
      </c>
      <c r="U17" s="22" t="s">
        <v>163</v>
      </c>
      <c r="V17" s="22" t="s">
        <v>163</v>
      </c>
      <c r="W17" s="22">
        <v>5</v>
      </c>
      <c r="X17" s="22" t="s">
        <v>163</v>
      </c>
      <c r="Y17" s="22" t="s">
        <v>163</v>
      </c>
      <c r="Z17" s="22" t="s">
        <v>163</v>
      </c>
      <c r="AA17" s="22" t="s">
        <v>163</v>
      </c>
      <c r="AB17" s="22" t="s">
        <v>163</v>
      </c>
      <c r="AC17" s="22" t="s">
        <v>163</v>
      </c>
      <c r="AD17" s="22" t="s">
        <v>163</v>
      </c>
      <c r="AE17" s="22" t="s">
        <v>163</v>
      </c>
      <c r="AF17" s="22" t="s">
        <v>163</v>
      </c>
      <c r="AG17" s="22" t="s">
        <v>163</v>
      </c>
      <c r="AH17" s="22" t="s">
        <v>163</v>
      </c>
      <c r="AI17" s="22" t="s">
        <v>163</v>
      </c>
      <c r="AJ17" s="22">
        <v>1</v>
      </c>
      <c r="AK17" s="22" t="s">
        <v>163</v>
      </c>
      <c r="AL17" s="22">
        <v>1</v>
      </c>
      <c r="AM17" s="22" t="s">
        <v>163</v>
      </c>
      <c r="AN17" s="22" t="s">
        <v>163</v>
      </c>
      <c r="AO17" s="22" t="s">
        <v>163</v>
      </c>
      <c r="AP17" s="22" t="s">
        <v>163</v>
      </c>
      <c r="AQ17" s="22" t="s">
        <v>163</v>
      </c>
      <c r="AR17" s="22" t="s">
        <v>163</v>
      </c>
      <c r="AS17" s="22" t="s">
        <v>163</v>
      </c>
      <c r="AT17" s="22" t="s">
        <v>163</v>
      </c>
      <c r="AU17" s="22" t="s">
        <v>163</v>
      </c>
      <c r="AV17" s="22" t="s">
        <v>163</v>
      </c>
      <c r="AW17" s="22" t="s">
        <v>163</v>
      </c>
      <c r="AX17" s="22" t="s">
        <v>163</v>
      </c>
      <c r="AY17" s="22" t="s">
        <v>163</v>
      </c>
      <c r="AZ17" s="22" t="s">
        <v>163</v>
      </c>
      <c r="BA17" s="22" t="s">
        <v>163</v>
      </c>
      <c r="BB17" s="22" t="s">
        <v>163</v>
      </c>
      <c r="BC17" s="22" t="s">
        <v>163</v>
      </c>
      <c r="BD17" s="22" t="s">
        <v>163</v>
      </c>
      <c r="BE17" s="22">
        <v>-6</v>
      </c>
      <c r="BF17" s="22">
        <v>-4</v>
      </c>
      <c r="BG17" s="22">
        <v>-3</v>
      </c>
      <c r="BH17" s="22">
        <v>-3</v>
      </c>
      <c r="BI17" s="22">
        <v>-2</v>
      </c>
      <c r="BJ17" s="22">
        <v>0</v>
      </c>
      <c r="BK17" s="22">
        <v>2</v>
      </c>
      <c r="BL17" s="22">
        <v>-4</v>
      </c>
      <c r="BM17" s="22">
        <v>2</v>
      </c>
      <c r="BN17" s="22" t="s">
        <v>163</v>
      </c>
      <c r="BO17" s="22" t="s">
        <v>163</v>
      </c>
      <c r="BP17" s="22" t="s">
        <v>163</v>
      </c>
      <c r="BQ17" s="22" t="s">
        <v>163</v>
      </c>
      <c r="BR17" s="22" t="s">
        <v>163</v>
      </c>
      <c r="BS17" s="22" t="s">
        <v>163</v>
      </c>
      <c r="BT17" s="22" t="s">
        <v>163</v>
      </c>
      <c r="BU17" s="22" t="s">
        <v>163</v>
      </c>
      <c r="BV17" s="22" t="s">
        <v>163</v>
      </c>
      <c r="BW17" s="22" t="s">
        <v>163</v>
      </c>
      <c r="BX17" s="22" t="s">
        <v>163</v>
      </c>
      <c r="BY17" s="22" t="s">
        <v>163</v>
      </c>
      <c r="BZ17" s="22" t="s">
        <v>163</v>
      </c>
      <c r="CA17" s="22" t="s">
        <v>163</v>
      </c>
      <c r="CB17" s="22" t="s">
        <v>163</v>
      </c>
      <c r="CC17" s="23" t="s">
        <v>163</v>
      </c>
      <c r="CD17" s="23" t="s">
        <v>163</v>
      </c>
      <c r="CE17" s="23" t="s">
        <v>163</v>
      </c>
      <c r="CF17" s="23" t="s">
        <v>163</v>
      </c>
      <c r="CG17" s="23" t="s">
        <v>163</v>
      </c>
      <c r="CH17" s="23" t="s">
        <v>163</v>
      </c>
      <c r="CI17" s="23" t="s">
        <v>163</v>
      </c>
      <c r="CJ17" s="23" t="s">
        <v>163</v>
      </c>
      <c r="CK17" s="23" t="s">
        <v>163</v>
      </c>
      <c r="CL17" s="23" t="s">
        <v>163</v>
      </c>
      <c r="CM17" s="23" t="s">
        <v>163</v>
      </c>
      <c r="CN17" s="23" t="s">
        <v>163</v>
      </c>
      <c r="CO17" s="23" t="s">
        <v>163</v>
      </c>
      <c r="CP17" s="23" t="s">
        <v>163</v>
      </c>
      <c r="CQ17" s="23" t="s">
        <v>163</v>
      </c>
      <c r="CR17" s="23" t="s">
        <v>163</v>
      </c>
      <c r="CS17" s="23" t="s">
        <v>163</v>
      </c>
      <c r="CT17" s="23" t="s">
        <v>163</v>
      </c>
      <c r="CU17" s="23" t="s">
        <v>163</v>
      </c>
      <c r="CV17" s="23" t="s">
        <v>163</v>
      </c>
      <c r="CW17" s="23" t="s">
        <v>163</v>
      </c>
      <c r="CX17" s="23" t="s">
        <v>163</v>
      </c>
      <c r="CY17" s="23" t="s">
        <v>163</v>
      </c>
      <c r="CZ17" s="23" t="s">
        <v>163</v>
      </c>
      <c r="DA17" s="23">
        <v>2.8</v>
      </c>
      <c r="DB17" s="23">
        <v>7</v>
      </c>
      <c r="DC17" s="23">
        <v>4.8</v>
      </c>
      <c r="DD17" s="23">
        <v>7</v>
      </c>
      <c r="DE17" s="23" t="s">
        <v>163</v>
      </c>
      <c r="DF17" s="23">
        <v>9.2</v>
      </c>
      <c r="DG17" s="23">
        <v>14.2</v>
      </c>
      <c r="DH17" s="23" t="s">
        <v>163</v>
      </c>
      <c r="DI17" s="23" t="s">
        <v>163</v>
      </c>
      <c r="DJ17" s="23" t="s">
        <v>163</v>
      </c>
      <c r="DK17" s="23" t="s">
        <v>163</v>
      </c>
      <c r="DL17" s="23" t="s">
        <v>163</v>
      </c>
      <c r="DM17" s="23" t="s">
        <v>163</v>
      </c>
      <c r="DN17" s="23" t="s">
        <v>163</v>
      </c>
      <c r="DO17" s="23" t="s">
        <v>163</v>
      </c>
      <c r="DP17" s="23" t="s">
        <v>163</v>
      </c>
      <c r="DQ17" s="23" t="s">
        <v>163</v>
      </c>
      <c r="DR17" s="23" t="s">
        <v>163</v>
      </c>
      <c r="DS17" s="23" t="s">
        <v>163</v>
      </c>
      <c r="DT17" s="23" t="s">
        <v>163</v>
      </c>
      <c r="DU17" s="23" t="s">
        <v>163</v>
      </c>
      <c r="DV17" s="23" t="s">
        <v>163</v>
      </c>
      <c r="DW17" s="23" t="s">
        <v>163</v>
      </c>
      <c r="DX17" s="23" t="s">
        <v>163</v>
      </c>
      <c r="DY17" s="23">
        <v>1.6</v>
      </c>
      <c r="DZ17" s="23">
        <v>7.2</v>
      </c>
      <c r="EA17" s="23">
        <v>6</v>
      </c>
      <c r="EB17" s="23">
        <v>7.2</v>
      </c>
      <c r="EC17" s="23" t="s">
        <v>163</v>
      </c>
      <c r="ED17" s="23">
        <v>8.4</v>
      </c>
      <c r="EE17" s="23">
        <v>8.8</v>
      </c>
      <c r="EF17" s="21" t="s">
        <v>163</v>
      </c>
      <c r="EG17" s="21" t="s">
        <v>163</v>
      </c>
      <c r="EH17" s="21" t="s">
        <v>163</v>
      </c>
      <c r="EI17" s="21" t="s">
        <v>163</v>
      </c>
      <c r="EJ17" s="21" t="s">
        <v>163</v>
      </c>
      <c r="EK17" s="21" t="s">
        <v>163</v>
      </c>
      <c r="EL17" s="21" t="s">
        <v>163</v>
      </c>
      <c r="EM17" s="21" t="s">
        <v>163</v>
      </c>
      <c r="EN17" s="21" t="s">
        <v>163</v>
      </c>
      <c r="EO17" s="21" t="s">
        <v>163</v>
      </c>
      <c r="EP17" s="21" t="s">
        <v>163</v>
      </c>
      <c r="EQ17" s="21" t="s">
        <v>163</v>
      </c>
      <c r="ER17" s="21" t="s">
        <v>163</v>
      </c>
      <c r="ES17" s="21" t="s">
        <v>163</v>
      </c>
      <c r="ET17" s="21" t="s">
        <v>163</v>
      </c>
      <c r="EU17" s="21" t="s">
        <v>163</v>
      </c>
      <c r="EV17" s="21" t="s">
        <v>163</v>
      </c>
      <c r="EW17" s="21" t="s">
        <v>163</v>
      </c>
      <c r="EX17" s="21" t="s">
        <v>163</v>
      </c>
      <c r="EY17" s="21" t="s">
        <v>163</v>
      </c>
      <c r="EZ17" s="21" t="s">
        <v>163</v>
      </c>
      <c r="FA17" s="21" t="s">
        <v>163</v>
      </c>
      <c r="FB17" s="21" t="s">
        <v>163</v>
      </c>
      <c r="FC17" s="21" t="s">
        <v>163</v>
      </c>
      <c r="FD17" s="21" t="s">
        <v>163</v>
      </c>
      <c r="FE17" s="21" t="s">
        <v>163</v>
      </c>
      <c r="FF17" s="21" t="s">
        <v>163</v>
      </c>
      <c r="FG17" s="21" t="s">
        <v>163</v>
      </c>
      <c r="FH17" s="21" t="s">
        <v>163</v>
      </c>
      <c r="FI17" s="21" t="s">
        <v>163</v>
      </c>
      <c r="FJ17" s="21" t="s">
        <v>163</v>
      </c>
      <c r="FK17" s="21" t="s">
        <v>163</v>
      </c>
      <c r="FL17" s="21" t="s">
        <v>163</v>
      </c>
      <c r="FM17" s="21" t="s">
        <v>163</v>
      </c>
      <c r="FN17" s="21" t="s">
        <v>163</v>
      </c>
      <c r="FO17" s="21" t="s">
        <v>163</v>
      </c>
      <c r="FP17" s="21" t="s">
        <v>163</v>
      </c>
      <c r="FQ17" s="21" t="s">
        <v>163</v>
      </c>
      <c r="FR17" s="21" t="s">
        <v>163</v>
      </c>
      <c r="FS17" s="21" t="s">
        <v>163</v>
      </c>
      <c r="FT17" s="21" t="s">
        <v>163</v>
      </c>
      <c r="FU17" s="6">
        <v>2</v>
      </c>
      <c r="FV17" s="6">
        <v>3</v>
      </c>
      <c r="FW17" s="6">
        <v>-1.5</v>
      </c>
      <c r="FX17" s="21" t="s">
        <v>163</v>
      </c>
      <c r="FY17" s="21" t="s">
        <v>163</v>
      </c>
      <c r="FZ17" s="6">
        <v>2.2</v>
      </c>
      <c r="GA17" s="6">
        <v>8.1</v>
      </c>
      <c r="GB17" s="6">
        <v>0</v>
      </c>
      <c r="GC17" s="6">
        <v>1.6</v>
      </c>
      <c r="GD17" s="21" t="s">
        <v>163</v>
      </c>
      <c r="GE17" s="21" t="s">
        <v>163</v>
      </c>
      <c r="GF17" s="21" t="s">
        <v>163</v>
      </c>
      <c r="GG17" s="21" t="s">
        <v>163</v>
      </c>
      <c r="GH17" s="22">
        <v>0</v>
      </c>
      <c r="GI17" s="22">
        <v>0</v>
      </c>
      <c r="GJ17" s="22">
        <v>1</v>
      </c>
    </row>
    <row r="18" spans="1:192" ht="13.5">
      <c r="A18" s="22">
        <v>17</v>
      </c>
      <c r="B18" s="22">
        <v>95</v>
      </c>
      <c r="C18" s="22">
        <v>1</v>
      </c>
      <c r="D18" s="22">
        <v>26</v>
      </c>
      <c r="E18" s="22">
        <v>99</v>
      </c>
      <c r="F18" s="22">
        <v>8</v>
      </c>
      <c r="G18" s="22">
        <v>6</v>
      </c>
      <c r="H18" s="22">
        <v>1654</v>
      </c>
      <c r="I18" s="22" t="s">
        <v>163</v>
      </c>
      <c r="J18" s="22" t="s">
        <v>163</v>
      </c>
      <c r="K18" s="22">
        <v>5</v>
      </c>
      <c r="L18" s="22">
        <v>17</v>
      </c>
      <c r="M18" s="22" t="s">
        <v>163</v>
      </c>
      <c r="N18" s="22">
        <v>21</v>
      </c>
      <c r="O18" s="22">
        <v>12</v>
      </c>
      <c r="P18" s="22" t="s">
        <v>163</v>
      </c>
      <c r="Q18" s="22" t="s">
        <v>163</v>
      </c>
      <c r="R18" s="22" t="s">
        <v>163</v>
      </c>
      <c r="S18" s="22" t="s">
        <v>163</v>
      </c>
      <c r="T18" s="22" t="s">
        <v>163</v>
      </c>
      <c r="U18" s="22" t="s">
        <v>163</v>
      </c>
      <c r="V18" s="22" t="s">
        <v>163</v>
      </c>
      <c r="W18" s="22">
        <v>5</v>
      </c>
      <c r="X18" s="22" t="s">
        <v>163</v>
      </c>
      <c r="Y18" s="22" t="s">
        <v>163</v>
      </c>
      <c r="Z18" s="22" t="s">
        <v>163</v>
      </c>
      <c r="AA18" s="22" t="s">
        <v>163</v>
      </c>
      <c r="AB18" s="22" t="s">
        <v>163</v>
      </c>
      <c r="AC18" s="22" t="s">
        <v>163</v>
      </c>
      <c r="AD18" s="22" t="s">
        <v>163</v>
      </c>
      <c r="AE18" s="22" t="s">
        <v>163</v>
      </c>
      <c r="AF18" s="22" t="s">
        <v>163</v>
      </c>
      <c r="AG18" s="22" t="s">
        <v>163</v>
      </c>
      <c r="AH18" s="22" t="s">
        <v>163</v>
      </c>
      <c r="AI18" s="22" t="s">
        <v>163</v>
      </c>
      <c r="AJ18" s="22">
        <v>1</v>
      </c>
      <c r="AK18" s="22" t="s">
        <v>163</v>
      </c>
      <c r="AL18" s="22">
        <v>1</v>
      </c>
      <c r="AM18" s="22" t="s">
        <v>163</v>
      </c>
      <c r="AN18" s="22" t="s">
        <v>163</v>
      </c>
      <c r="AO18" s="22" t="s">
        <v>163</v>
      </c>
      <c r="AP18" s="22" t="s">
        <v>163</v>
      </c>
      <c r="AQ18" s="22" t="s">
        <v>163</v>
      </c>
      <c r="AR18" s="22" t="s">
        <v>163</v>
      </c>
      <c r="AS18" s="22" t="s">
        <v>163</v>
      </c>
      <c r="AT18" s="22" t="s">
        <v>163</v>
      </c>
      <c r="AU18" s="22" t="s">
        <v>163</v>
      </c>
      <c r="AV18" s="22" t="s">
        <v>163</v>
      </c>
      <c r="AW18" s="22" t="s">
        <v>163</v>
      </c>
      <c r="AX18" s="22" t="s">
        <v>163</v>
      </c>
      <c r="AY18" s="22" t="s">
        <v>163</v>
      </c>
      <c r="AZ18" s="22" t="s">
        <v>163</v>
      </c>
      <c r="BA18" s="22" t="s">
        <v>163</v>
      </c>
      <c r="BB18" s="22" t="s">
        <v>163</v>
      </c>
      <c r="BC18" s="22" t="s">
        <v>163</v>
      </c>
      <c r="BD18" s="22" t="s">
        <v>163</v>
      </c>
      <c r="BE18" s="22">
        <v>-6</v>
      </c>
      <c r="BF18" s="22">
        <v>-4</v>
      </c>
      <c r="BG18" s="22">
        <v>-3</v>
      </c>
      <c r="BH18" s="22">
        <v>-3</v>
      </c>
      <c r="BI18" s="22">
        <v>-2</v>
      </c>
      <c r="BJ18" s="22">
        <v>0</v>
      </c>
      <c r="BK18" s="22">
        <v>2</v>
      </c>
      <c r="BL18" s="22">
        <v>-4</v>
      </c>
      <c r="BM18" s="22">
        <v>2</v>
      </c>
      <c r="BN18" s="22" t="s">
        <v>163</v>
      </c>
      <c r="BO18" s="22" t="s">
        <v>163</v>
      </c>
      <c r="BP18" s="22" t="s">
        <v>163</v>
      </c>
      <c r="BQ18" s="22" t="s">
        <v>163</v>
      </c>
      <c r="BR18" s="22" t="s">
        <v>163</v>
      </c>
      <c r="BS18" s="22" t="s">
        <v>163</v>
      </c>
      <c r="BT18" s="22" t="s">
        <v>163</v>
      </c>
      <c r="BU18" s="22" t="s">
        <v>163</v>
      </c>
      <c r="BV18" s="22" t="s">
        <v>163</v>
      </c>
      <c r="BW18" s="22" t="s">
        <v>163</v>
      </c>
      <c r="BX18" s="22" t="s">
        <v>163</v>
      </c>
      <c r="BY18" s="22" t="s">
        <v>163</v>
      </c>
      <c r="BZ18" s="22" t="s">
        <v>163</v>
      </c>
      <c r="CA18" s="22" t="s">
        <v>163</v>
      </c>
      <c r="CB18" s="22" t="s">
        <v>163</v>
      </c>
      <c r="CC18" s="23" t="s">
        <v>163</v>
      </c>
      <c r="CD18" s="23" t="s">
        <v>163</v>
      </c>
      <c r="CE18" s="23" t="s">
        <v>163</v>
      </c>
      <c r="CF18" s="23" t="s">
        <v>163</v>
      </c>
      <c r="CG18" s="23" t="s">
        <v>163</v>
      </c>
      <c r="CH18" s="23" t="s">
        <v>163</v>
      </c>
      <c r="CI18" s="23" t="s">
        <v>163</v>
      </c>
      <c r="CJ18" s="23" t="s">
        <v>163</v>
      </c>
      <c r="CK18" s="23" t="s">
        <v>163</v>
      </c>
      <c r="CL18" s="23" t="s">
        <v>163</v>
      </c>
      <c r="CM18" s="23" t="s">
        <v>163</v>
      </c>
      <c r="CN18" s="23" t="s">
        <v>163</v>
      </c>
      <c r="CO18" s="23" t="s">
        <v>163</v>
      </c>
      <c r="CP18" s="23" t="s">
        <v>163</v>
      </c>
      <c r="CQ18" s="23" t="s">
        <v>163</v>
      </c>
      <c r="CR18" s="23" t="s">
        <v>163</v>
      </c>
      <c r="CS18" s="23" t="s">
        <v>163</v>
      </c>
      <c r="CT18" s="23" t="s">
        <v>163</v>
      </c>
      <c r="CU18" s="23" t="s">
        <v>163</v>
      </c>
      <c r="CV18" s="23" t="s">
        <v>163</v>
      </c>
      <c r="CW18" s="23" t="s">
        <v>163</v>
      </c>
      <c r="CX18" s="23" t="s">
        <v>163</v>
      </c>
      <c r="CY18" s="23" t="s">
        <v>163</v>
      </c>
      <c r="CZ18" s="23" t="s">
        <v>163</v>
      </c>
      <c r="DA18" s="23">
        <v>2.8</v>
      </c>
      <c r="DB18" s="23">
        <v>7</v>
      </c>
      <c r="DC18" s="23">
        <v>4.8</v>
      </c>
      <c r="DD18" s="23">
        <v>7</v>
      </c>
      <c r="DE18" s="23" t="s">
        <v>163</v>
      </c>
      <c r="DF18" s="23">
        <v>9.2</v>
      </c>
      <c r="DG18" s="23">
        <v>14.2</v>
      </c>
      <c r="DH18" s="23" t="s">
        <v>163</v>
      </c>
      <c r="DI18" s="23" t="s">
        <v>163</v>
      </c>
      <c r="DJ18" s="23" t="s">
        <v>163</v>
      </c>
      <c r="DK18" s="23" t="s">
        <v>163</v>
      </c>
      <c r="DL18" s="23" t="s">
        <v>163</v>
      </c>
      <c r="DM18" s="23" t="s">
        <v>163</v>
      </c>
      <c r="DN18" s="23" t="s">
        <v>163</v>
      </c>
      <c r="DO18" s="23" t="s">
        <v>163</v>
      </c>
      <c r="DP18" s="23" t="s">
        <v>163</v>
      </c>
      <c r="DQ18" s="23" t="s">
        <v>163</v>
      </c>
      <c r="DR18" s="23" t="s">
        <v>163</v>
      </c>
      <c r="DS18" s="23" t="s">
        <v>163</v>
      </c>
      <c r="DT18" s="23" t="s">
        <v>163</v>
      </c>
      <c r="DU18" s="23" t="s">
        <v>163</v>
      </c>
      <c r="DV18" s="23" t="s">
        <v>163</v>
      </c>
      <c r="DW18" s="23" t="s">
        <v>163</v>
      </c>
      <c r="DX18" s="23" t="s">
        <v>163</v>
      </c>
      <c r="DY18" s="23">
        <v>1.6</v>
      </c>
      <c r="DZ18" s="23">
        <v>7.2</v>
      </c>
      <c r="EA18" s="23">
        <v>6</v>
      </c>
      <c r="EB18" s="23">
        <v>7.2</v>
      </c>
      <c r="EC18" s="23" t="s">
        <v>163</v>
      </c>
      <c r="ED18" s="23">
        <v>8.4</v>
      </c>
      <c r="EE18" s="23">
        <v>8.8</v>
      </c>
      <c r="EF18" s="21" t="s">
        <v>163</v>
      </c>
      <c r="EG18" s="21" t="s">
        <v>163</v>
      </c>
      <c r="EH18" s="21" t="s">
        <v>163</v>
      </c>
      <c r="EI18" s="21" t="s">
        <v>163</v>
      </c>
      <c r="EJ18" s="21" t="s">
        <v>163</v>
      </c>
      <c r="EK18" s="21" t="s">
        <v>163</v>
      </c>
      <c r="EL18" s="21" t="s">
        <v>163</v>
      </c>
      <c r="EM18" s="21" t="s">
        <v>163</v>
      </c>
      <c r="EN18" s="21" t="s">
        <v>163</v>
      </c>
      <c r="EO18" s="21" t="s">
        <v>163</v>
      </c>
      <c r="EP18" s="21" t="s">
        <v>163</v>
      </c>
      <c r="EQ18" s="21" t="s">
        <v>163</v>
      </c>
      <c r="ER18" s="21" t="s">
        <v>163</v>
      </c>
      <c r="ES18" s="21" t="s">
        <v>163</v>
      </c>
      <c r="ET18" s="21" t="s">
        <v>163</v>
      </c>
      <c r="EU18" s="21" t="s">
        <v>163</v>
      </c>
      <c r="EV18" s="21" t="s">
        <v>163</v>
      </c>
      <c r="EW18" s="21" t="s">
        <v>163</v>
      </c>
      <c r="EX18" s="21" t="s">
        <v>163</v>
      </c>
      <c r="EY18" s="21" t="s">
        <v>163</v>
      </c>
      <c r="EZ18" s="21" t="s">
        <v>163</v>
      </c>
      <c r="FA18" s="21" t="s">
        <v>163</v>
      </c>
      <c r="FB18" s="21" t="s">
        <v>163</v>
      </c>
      <c r="FC18" s="21" t="s">
        <v>163</v>
      </c>
      <c r="FD18" s="21" t="s">
        <v>163</v>
      </c>
      <c r="FE18" s="21" t="s">
        <v>163</v>
      </c>
      <c r="FF18" s="21" t="s">
        <v>163</v>
      </c>
      <c r="FG18" s="21" t="s">
        <v>163</v>
      </c>
      <c r="FH18" s="21" t="s">
        <v>163</v>
      </c>
      <c r="FI18" s="21" t="s">
        <v>163</v>
      </c>
      <c r="FJ18" s="21" t="s">
        <v>163</v>
      </c>
      <c r="FK18" s="21" t="s">
        <v>163</v>
      </c>
      <c r="FL18" s="21" t="s">
        <v>163</v>
      </c>
      <c r="FM18" s="21" t="s">
        <v>163</v>
      </c>
      <c r="FN18" s="21" t="s">
        <v>163</v>
      </c>
      <c r="FO18" s="21" t="s">
        <v>163</v>
      </c>
      <c r="FP18" s="21" t="s">
        <v>163</v>
      </c>
      <c r="FQ18" s="21" t="s">
        <v>163</v>
      </c>
      <c r="FR18" s="21" t="s">
        <v>163</v>
      </c>
      <c r="FS18" s="21" t="s">
        <v>163</v>
      </c>
      <c r="FT18" s="21" t="s">
        <v>163</v>
      </c>
      <c r="FU18" s="6">
        <v>2</v>
      </c>
      <c r="FV18" s="6">
        <v>3</v>
      </c>
      <c r="FW18" s="6">
        <v>-1.5</v>
      </c>
      <c r="FX18" s="21" t="s">
        <v>163</v>
      </c>
      <c r="FY18" s="21" t="s">
        <v>163</v>
      </c>
      <c r="FZ18" s="6">
        <v>2.2</v>
      </c>
      <c r="GA18" s="6">
        <v>8.1</v>
      </c>
      <c r="GB18" s="6">
        <v>0</v>
      </c>
      <c r="GC18" s="6">
        <v>1.6</v>
      </c>
      <c r="GD18" s="21" t="s">
        <v>163</v>
      </c>
      <c r="GE18" s="21" t="s">
        <v>163</v>
      </c>
      <c r="GF18" s="21" t="s">
        <v>163</v>
      </c>
      <c r="GG18" s="21" t="s">
        <v>163</v>
      </c>
      <c r="GH18" s="22">
        <v>0</v>
      </c>
      <c r="GI18" s="22">
        <v>0</v>
      </c>
      <c r="GJ18" s="22">
        <v>1</v>
      </c>
    </row>
    <row r="19" spans="1:192" ht="13.5">
      <c r="A19" s="7">
        <v>18</v>
      </c>
      <c r="B19" s="7">
        <v>99</v>
      </c>
      <c r="C19" s="7">
        <v>8</v>
      </c>
      <c r="D19" s="7">
        <v>7</v>
      </c>
      <c r="I19" s="7">
        <v>1</v>
      </c>
      <c r="K19" s="7">
        <v>7</v>
      </c>
      <c r="L19" s="7">
        <v>13</v>
      </c>
      <c r="N19" s="7">
        <v>19</v>
      </c>
      <c r="O19" s="7">
        <v>15</v>
      </c>
      <c r="W19" s="7">
        <v>5</v>
      </c>
      <c r="AL19" s="7">
        <v>1</v>
      </c>
      <c r="AM19" s="7">
        <v>1</v>
      </c>
      <c r="BE19" s="22">
        <v>-6</v>
      </c>
      <c r="BF19" s="22">
        <v>-4</v>
      </c>
      <c r="BG19" s="22">
        <v>-3</v>
      </c>
      <c r="BH19" s="22">
        <v>-3</v>
      </c>
      <c r="BI19" s="22">
        <v>-2</v>
      </c>
      <c r="BJ19" s="22">
        <v>0</v>
      </c>
      <c r="BK19" s="22">
        <v>2</v>
      </c>
      <c r="BL19" s="22">
        <v>-4</v>
      </c>
      <c r="BM19" s="22">
        <v>2</v>
      </c>
      <c r="BN19" s="22" t="s">
        <v>163</v>
      </c>
      <c r="BO19" s="22" t="s">
        <v>163</v>
      </c>
      <c r="BP19" s="22" t="s">
        <v>163</v>
      </c>
      <c r="BQ19" s="22" t="s">
        <v>163</v>
      </c>
      <c r="BR19" s="22" t="s">
        <v>163</v>
      </c>
      <c r="BS19" s="22" t="s">
        <v>163</v>
      </c>
      <c r="BT19" s="22" t="s">
        <v>163</v>
      </c>
      <c r="BU19" s="22" t="s">
        <v>163</v>
      </c>
      <c r="BV19" s="22" t="s">
        <v>163</v>
      </c>
      <c r="BW19" s="22" t="s">
        <v>163</v>
      </c>
      <c r="BX19" s="22" t="s">
        <v>163</v>
      </c>
      <c r="BY19" s="22" t="s">
        <v>163</v>
      </c>
      <c r="BZ19" s="22" t="s">
        <v>163</v>
      </c>
      <c r="CA19" s="22" t="s">
        <v>163</v>
      </c>
      <c r="CB19" s="22" t="s">
        <v>163</v>
      </c>
      <c r="CC19" s="23" t="s">
        <v>163</v>
      </c>
      <c r="CD19" s="23" t="s">
        <v>163</v>
      </c>
      <c r="CE19" s="23" t="s">
        <v>163</v>
      </c>
      <c r="CF19" s="23" t="s">
        <v>163</v>
      </c>
      <c r="CG19" s="23" t="s">
        <v>163</v>
      </c>
      <c r="CH19" s="23" t="s">
        <v>163</v>
      </c>
      <c r="CI19" s="23" t="s">
        <v>163</v>
      </c>
      <c r="CJ19" s="23" t="s">
        <v>163</v>
      </c>
      <c r="CK19" s="23" t="s">
        <v>163</v>
      </c>
      <c r="CL19" s="23" t="s">
        <v>163</v>
      </c>
      <c r="CM19" s="23" t="s">
        <v>163</v>
      </c>
      <c r="CN19" s="23" t="s">
        <v>163</v>
      </c>
      <c r="CO19" s="23" t="s">
        <v>163</v>
      </c>
      <c r="CP19" s="23" t="s">
        <v>163</v>
      </c>
      <c r="CQ19" s="23" t="s">
        <v>163</v>
      </c>
      <c r="CR19" s="23" t="s">
        <v>163</v>
      </c>
      <c r="CS19" s="23" t="s">
        <v>163</v>
      </c>
      <c r="CT19" s="23" t="s">
        <v>163</v>
      </c>
      <c r="CU19" s="23" t="s">
        <v>163</v>
      </c>
      <c r="CV19" s="23" t="s">
        <v>163</v>
      </c>
      <c r="CW19" s="23" t="s">
        <v>163</v>
      </c>
      <c r="CX19" s="23" t="s">
        <v>163</v>
      </c>
      <c r="CY19" s="23" t="s">
        <v>163</v>
      </c>
      <c r="CZ19" s="23" t="s">
        <v>163</v>
      </c>
      <c r="DA19" s="23">
        <v>2.8</v>
      </c>
      <c r="DB19" s="23">
        <v>7</v>
      </c>
      <c r="DC19" s="23">
        <v>4.8</v>
      </c>
      <c r="DD19" s="23">
        <v>7</v>
      </c>
      <c r="DE19" s="23" t="s">
        <v>163</v>
      </c>
      <c r="DF19" s="23">
        <v>9.2</v>
      </c>
      <c r="DG19" s="23">
        <v>14.2</v>
      </c>
      <c r="DH19" s="23" t="s">
        <v>163</v>
      </c>
      <c r="DI19" s="23" t="s">
        <v>163</v>
      </c>
      <c r="DJ19" s="23" t="s">
        <v>163</v>
      </c>
      <c r="DK19" s="23" t="s">
        <v>163</v>
      </c>
      <c r="DL19" s="23" t="s">
        <v>163</v>
      </c>
      <c r="DM19" s="23" t="s">
        <v>163</v>
      </c>
      <c r="DN19" s="23" t="s">
        <v>163</v>
      </c>
      <c r="DO19" s="23" t="s">
        <v>163</v>
      </c>
      <c r="DP19" s="23" t="s">
        <v>163</v>
      </c>
      <c r="DQ19" s="23" t="s">
        <v>163</v>
      </c>
      <c r="DR19" s="23" t="s">
        <v>163</v>
      </c>
      <c r="DS19" s="23" t="s">
        <v>163</v>
      </c>
      <c r="DT19" s="23" t="s">
        <v>163</v>
      </c>
      <c r="DU19" s="23" t="s">
        <v>163</v>
      </c>
      <c r="DV19" s="23" t="s">
        <v>163</v>
      </c>
      <c r="DW19" s="23" t="s">
        <v>163</v>
      </c>
      <c r="DX19" s="23" t="s">
        <v>163</v>
      </c>
      <c r="DY19" s="23">
        <v>1.6</v>
      </c>
      <c r="DZ19" s="23">
        <v>7.2</v>
      </c>
      <c r="EA19" s="23">
        <v>6</v>
      </c>
      <c r="EB19" s="23">
        <v>7.2</v>
      </c>
      <c r="EC19" s="23" t="s">
        <v>163</v>
      </c>
      <c r="ED19" s="23">
        <v>8.4</v>
      </c>
      <c r="EE19" s="23">
        <v>8.8</v>
      </c>
      <c r="EF19" s="21" t="s">
        <v>163</v>
      </c>
      <c r="EG19" s="21" t="s">
        <v>163</v>
      </c>
      <c r="EH19" s="21" t="s">
        <v>163</v>
      </c>
      <c r="EI19" s="21" t="s">
        <v>163</v>
      </c>
      <c r="EJ19" s="21" t="s">
        <v>163</v>
      </c>
      <c r="EK19" s="21" t="s">
        <v>163</v>
      </c>
      <c r="EL19" s="21" t="s">
        <v>163</v>
      </c>
      <c r="EM19" s="21" t="s">
        <v>163</v>
      </c>
      <c r="EN19" s="21" t="s">
        <v>163</v>
      </c>
      <c r="EO19" s="21" t="s">
        <v>163</v>
      </c>
      <c r="EP19" s="21" t="s">
        <v>163</v>
      </c>
      <c r="EQ19" s="21" t="s">
        <v>163</v>
      </c>
      <c r="ER19" s="21" t="s">
        <v>163</v>
      </c>
      <c r="ES19" s="21" t="s">
        <v>163</v>
      </c>
      <c r="ET19" s="21" t="s">
        <v>163</v>
      </c>
      <c r="EU19" s="21" t="s">
        <v>163</v>
      </c>
      <c r="EV19" s="21" t="s">
        <v>163</v>
      </c>
      <c r="EW19" s="21" t="s">
        <v>163</v>
      </c>
      <c r="EX19" s="21" t="s">
        <v>163</v>
      </c>
      <c r="EY19" s="21" t="s">
        <v>163</v>
      </c>
      <c r="EZ19" s="21" t="s">
        <v>163</v>
      </c>
      <c r="FA19" s="21" t="s">
        <v>163</v>
      </c>
      <c r="FB19" s="21" t="s">
        <v>163</v>
      </c>
      <c r="FC19" s="21" t="s">
        <v>163</v>
      </c>
      <c r="FD19" s="21" t="s">
        <v>163</v>
      </c>
      <c r="FE19" s="21" t="s">
        <v>163</v>
      </c>
      <c r="FF19" s="21" t="s">
        <v>163</v>
      </c>
      <c r="FG19" s="21" t="s">
        <v>163</v>
      </c>
      <c r="FH19" s="21" t="s">
        <v>163</v>
      </c>
      <c r="FI19" s="21" t="s">
        <v>163</v>
      </c>
      <c r="FJ19" s="21" t="s">
        <v>163</v>
      </c>
      <c r="FK19" s="21" t="s">
        <v>163</v>
      </c>
      <c r="FL19" s="21" t="s">
        <v>163</v>
      </c>
      <c r="FM19" s="21" t="s">
        <v>163</v>
      </c>
      <c r="FN19" s="21" t="s">
        <v>163</v>
      </c>
      <c r="FO19" s="21" t="s">
        <v>163</v>
      </c>
      <c r="FP19" s="21" t="s">
        <v>163</v>
      </c>
      <c r="FQ19" s="21" t="s">
        <v>163</v>
      </c>
      <c r="FR19" s="21" t="s">
        <v>163</v>
      </c>
      <c r="FS19" s="21" t="s">
        <v>163</v>
      </c>
      <c r="FT19" s="21" t="s">
        <v>163</v>
      </c>
      <c r="FU19" s="6">
        <v>2</v>
      </c>
      <c r="FV19" s="6">
        <v>2</v>
      </c>
      <c r="FW19" s="6">
        <v>1</v>
      </c>
      <c r="FX19" s="21" t="s">
        <v>163</v>
      </c>
      <c r="FY19" s="21" t="s">
        <v>163</v>
      </c>
      <c r="FZ19" s="6">
        <v>5</v>
      </c>
      <c r="GA19" s="6">
        <v>11.7</v>
      </c>
      <c r="GB19" s="6">
        <v>0.4</v>
      </c>
      <c r="GC19" s="6">
        <v>8.6</v>
      </c>
      <c r="GD19" s="21" t="s">
        <v>163</v>
      </c>
      <c r="GE19" s="21" t="s">
        <v>163</v>
      </c>
      <c r="GF19" s="21" t="s">
        <v>163</v>
      </c>
      <c r="GG19" s="21" t="s">
        <v>163</v>
      </c>
      <c r="GH19" s="22">
        <v>0</v>
      </c>
      <c r="GI19" s="22">
        <v>0</v>
      </c>
      <c r="GJ19" s="2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46">
      <selection activeCell="O66" sqref="O66"/>
    </sheetView>
  </sheetViews>
  <sheetFormatPr defaultColWidth="9.00390625" defaultRowHeight="13.5"/>
  <cols>
    <col min="1" max="1" width="12.375" style="8" customWidth="1"/>
    <col min="2" max="2" width="5.625" style="8" customWidth="1"/>
    <col min="3" max="3" width="9.50390625" style="8" customWidth="1"/>
    <col min="4" max="4" width="8.625" style="8" customWidth="1"/>
    <col min="5" max="5" width="9.375" style="8" customWidth="1"/>
    <col min="6" max="6" width="9.00390625" style="16" customWidth="1"/>
    <col min="7" max="7" width="9.625" style="16" customWidth="1"/>
    <col min="8" max="9" width="9.00390625" style="8" customWidth="1"/>
    <col min="10" max="10" width="8.875" style="8" customWidth="1"/>
    <col min="11" max="11" width="10.125" style="8" customWidth="1"/>
    <col min="12" max="13" width="10.125" style="16" customWidth="1"/>
    <col min="14" max="15" width="9.00390625" style="16" customWidth="1"/>
    <col min="16" max="18" width="9.00390625" style="27" customWidth="1"/>
    <col min="19" max="16384" width="9.00390625" style="8" customWidth="1"/>
  </cols>
  <sheetData>
    <row r="1" spans="1:18" s="20" customFormat="1" ht="13.5">
      <c r="A1" s="20" t="s">
        <v>164</v>
      </c>
      <c r="B1" s="20" t="s">
        <v>165</v>
      </c>
      <c r="C1" s="20" t="s">
        <v>152</v>
      </c>
      <c r="D1" s="20" t="s">
        <v>153</v>
      </c>
      <c r="E1" s="20" t="s">
        <v>154</v>
      </c>
      <c r="F1" s="20" t="s">
        <v>155</v>
      </c>
      <c r="G1" s="20" t="s">
        <v>156</v>
      </c>
      <c r="H1" s="20" t="s">
        <v>157</v>
      </c>
      <c r="I1" s="20" t="s">
        <v>166</v>
      </c>
      <c r="J1" s="20" t="s">
        <v>159</v>
      </c>
      <c r="K1" s="20" t="s">
        <v>160</v>
      </c>
      <c r="L1" s="20" t="s">
        <v>161</v>
      </c>
      <c r="M1" s="20" t="s">
        <v>162</v>
      </c>
      <c r="N1" s="20" t="s">
        <v>210</v>
      </c>
      <c r="O1" s="20" t="s">
        <v>211</v>
      </c>
      <c r="P1" t="s">
        <v>212</v>
      </c>
      <c r="Q1" t="s">
        <v>213</v>
      </c>
      <c r="R1" t="s">
        <v>214</v>
      </c>
    </row>
    <row r="2" spans="1:18" s="9" customFormat="1" ht="13.5">
      <c r="A2" s="8" t="s">
        <v>167</v>
      </c>
      <c r="B2" s="9">
        <v>1945</v>
      </c>
      <c r="C2" s="14" t="s">
        <v>163</v>
      </c>
      <c r="D2" s="14" t="s">
        <v>163</v>
      </c>
      <c r="E2" s="14" t="s">
        <v>163</v>
      </c>
      <c r="F2" s="14" t="s">
        <v>163</v>
      </c>
      <c r="G2" s="14" t="s">
        <v>163</v>
      </c>
      <c r="H2" s="15" t="s">
        <v>163</v>
      </c>
      <c r="I2" s="15" t="s">
        <v>163</v>
      </c>
      <c r="J2" s="14" t="s">
        <v>163</v>
      </c>
      <c r="K2" s="14" t="s">
        <v>163</v>
      </c>
      <c r="L2" s="16" t="s">
        <v>163</v>
      </c>
      <c r="M2" s="16" t="s">
        <v>163</v>
      </c>
      <c r="N2" s="17" t="s">
        <v>163</v>
      </c>
      <c r="O2" s="17" t="s">
        <v>163</v>
      </c>
      <c r="P2" s="25" t="s">
        <v>163</v>
      </c>
      <c r="Q2" s="25" t="s">
        <v>163</v>
      </c>
      <c r="R2" s="25" t="s">
        <v>163</v>
      </c>
    </row>
    <row r="3" spans="1:18" s="9" customFormat="1" ht="13.5">
      <c r="A3" s="8" t="s">
        <v>167</v>
      </c>
      <c r="B3" s="9">
        <v>1946</v>
      </c>
      <c r="C3" s="10">
        <v>4</v>
      </c>
      <c r="D3" s="10">
        <v>8</v>
      </c>
      <c r="E3" s="10">
        <v>-2</v>
      </c>
      <c r="F3" s="14" t="s">
        <v>163</v>
      </c>
      <c r="G3" s="14" t="s">
        <v>163</v>
      </c>
      <c r="H3" s="11">
        <v>11.4</v>
      </c>
      <c r="I3" s="11">
        <v>8.5</v>
      </c>
      <c r="J3" s="10">
        <v>5.6</v>
      </c>
      <c r="K3" s="10">
        <v>4.4</v>
      </c>
      <c r="L3" s="16" t="s">
        <v>163</v>
      </c>
      <c r="M3" s="16" t="s">
        <v>163</v>
      </c>
      <c r="N3" s="17" t="s">
        <v>163</v>
      </c>
      <c r="O3" s="17" t="s">
        <v>163</v>
      </c>
      <c r="P3" s="26">
        <v>0</v>
      </c>
      <c r="Q3" s="26">
        <v>1</v>
      </c>
      <c r="R3" s="26">
        <v>0</v>
      </c>
    </row>
    <row r="4" spans="1:18" s="9" customFormat="1" ht="13.5">
      <c r="A4" s="8" t="s">
        <v>167</v>
      </c>
      <c r="B4" s="9">
        <v>1947</v>
      </c>
      <c r="C4" s="10">
        <v>2.3222222222222224</v>
      </c>
      <c r="D4" s="10">
        <v>2.966666666666667</v>
      </c>
      <c r="E4" s="10">
        <v>0.5166666666666667</v>
      </c>
      <c r="F4" s="14" t="s">
        <v>163</v>
      </c>
      <c r="G4" s="14" t="s">
        <v>163</v>
      </c>
      <c r="H4" s="11">
        <v>6.031111111111111</v>
      </c>
      <c r="I4" s="11">
        <v>11.184444444444443</v>
      </c>
      <c r="J4" s="10">
        <v>5.6</v>
      </c>
      <c r="K4" s="10">
        <v>4.4</v>
      </c>
      <c r="L4" s="16" t="s">
        <v>163</v>
      </c>
      <c r="M4" s="16" t="s">
        <v>163</v>
      </c>
      <c r="N4" s="17" t="s">
        <v>163</v>
      </c>
      <c r="O4" s="17" t="s">
        <v>163</v>
      </c>
      <c r="P4" s="26">
        <f>(58*P3+(360-58)*P5)/360</f>
        <v>0</v>
      </c>
      <c r="Q4" s="26">
        <f>(58*Q3+(360-58)*Q5)/360</f>
        <v>0.16111111111111112</v>
      </c>
      <c r="R4" s="26">
        <f>(58*R3+(360-58)*R5)/360</f>
        <v>0.8388888888888889</v>
      </c>
    </row>
    <row r="5" spans="1:18" s="9" customFormat="1" ht="13.5">
      <c r="A5" s="8" t="s">
        <v>167</v>
      </c>
      <c r="B5" s="9">
        <v>1948</v>
      </c>
      <c r="C5" s="10">
        <v>2</v>
      </c>
      <c r="D5" s="10">
        <v>2</v>
      </c>
      <c r="E5" s="10">
        <v>1</v>
      </c>
      <c r="F5" s="14" t="s">
        <v>163</v>
      </c>
      <c r="G5" s="14" t="s">
        <v>163</v>
      </c>
      <c r="H5" s="11">
        <v>5</v>
      </c>
      <c r="I5" s="11">
        <v>11.7</v>
      </c>
      <c r="J5" s="10">
        <v>5.6</v>
      </c>
      <c r="K5" s="10">
        <v>4.4</v>
      </c>
      <c r="L5" s="16" t="s">
        <v>163</v>
      </c>
      <c r="M5" s="16" t="s">
        <v>163</v>
      </c>
      <c r="N5" s="17" t="s">
        <v>163</v>
      </c>
      <c r="O5" s="17" t="s">
        <v>163</v>
      </c>
      <c r="P5" s="26">
        <v>0</v>
      </c>
      <c r="Q5" s="26">
        <v>0</v>
      </c>
      <c r="R5" s="26">
        <v>1</v>
      </c>
    </row>
    <row r="6" spans="1:18" s="9" customFormat="1" ht="13.5">
      <c r="A6" s="8" t="s">
        <v>167</v>
      </c>
      <c r="B6" s="9">
        <v>1949</v>
      </c>
      <c r="C6" s="10">
        <v>2</v>
      </c>
      <c r="D6" s="10">
        <v>2</v>
      </c>
      <c r="E6" s="10">
        <v>1</v>
      </c>
      <c r="F6" s="14" t="s">
        <v>163</v>
      </c>
      <c r="G6" s="14" t="s">
        <v>163</v>
      </c>
      <c r="H6" s="11">
        <v>5</v>
      </c>
      <c r="I6" s="11">
        <v>11.7</v>
      </c>
      <c r="J6" s="10">
        <v>5.6</v>
      </c>
      <c r="K6" s="10">
        <v>4.4</v>
      </c>
      <c r="L6" s="16" t="s">
        <v>163</v>
      </c>
      <c r="M6" s="16" t="s">
        <v>163</v>
      </c>
      <c r="N6" s="17" t="s">
        <v>163</v>
      </c>
      <c r="O6" s="17" t="s">
        <v>163</v>
      </c>
      <c r="P6" s="26">
        <v>0</v>
      </c>
      <c r="Q6" s="26">
        <v>0</v>
      </c>
      <c r="R6" s="26">
        <v>1</v>
      </c>
    </row>
    <row r="7" spans="1:18" s="9" customFormat="1" ht="13.5">
      <c r="A7" s="8" t="s">
        <v>167</v>
      </c>
      <c r="B7" s="9">
        <v>1950</v>
      </c>
      <c r="C7" s="10">
        <v>2</v>
      </c>
      <c r="D7" s="10">
        <v>2</v>
      </c>
      <c r="E7" s="10">
        <v>1</v>
      </c>
      <c r="F7" s="14" t="s">
        <v>163</v>
      </c>
      <c r="G7" s="14" t="s">
        <v>163</v>
      </c>
      <c r="H7" s="11">
        <v>5</v>
      </c>
      <c r="I7" s="11">
        <v>11.7</v>
      </c>
      <c r="J7" s="10">
        <v>5.6</v>
      </c>
      <c r="K7" s="10">
        <v>4.4</v>
      </c>
      <c r="L7" s="16" t="s">
        <v>163</v>
      </c>
      <c r="M7" s="16" t="s">
        <v>163</v>
      </c>
      <c r="N7" s="17" t="s">
        <v>163</v>
      </c>
      <c r="O7" s="17" t="s">
        <v>163</v>
      </c>
      <c r="P7" s="26">
        <v>0</v>
      </c>
      <c r="Q7" s="26">
        <v>0</v>
      </c>
      <c r="R7" s="26">
        <v>1</v>
      </c>
    </row>
    <row r="8" spans="1:18" s="9" customFormat="1" ht="13.5">
      <c r="A8" s="8" t="s">
        <v>167</v>
      </c>
      <c r="B8" s="9">
        <v>1951</v>
      </c>
      <c r="C8" s="10">
        <v>2</v>
      </c>
      <c r="D8" s="10">
        <v>2.4944444444444445</v>
      </c>
      <c r="E8" s="10">
        <v>-0.2361111111111111</v>
      </c>
      <c r="F8" s="14" t="s">
        <v>163</v>
      </c>
      <c r="G8" s="14" t="s">
        <v>163</v>
      </c>
      <c r="H8" s="11">
        <v>3.6155555555555554</v>
      </c>
      <c r="I8" s="11">
        <v>9.92</v>
      </c>
      <c r="J8" s="10">
        <v>2.831111111111111</v>
      </c>
      <c r="K8" s="10">
        <v>3.0155555555555558</v>
      </c>
      <c r="L8" s="16" t="s">
        <v>163</v>
      </c>
      <c r="M8" s="16" t="s">
        <v>163</v>
      </c>
      <c r="N8" s="17" t="s">
        <v>163</v>
      </c>
      <c r="O8" s="17" t="s">
        <v>163</v>
      </c>
      <c r="P8" s="26">
        <v>0</v>
      </c>
      <c r="Q8" s="26">
        <v>0</v>
      </c>
      <c r="R8" s="26">
        <v>1</v>
      </c>
    </row>
    <row r="9" spans="1:18" s="9" customFormat="1" ht="13.5">
      <c r="A9" s="8" t="s">
        <v>167</v>
      </c>
      <c r="B9" s="9">
        <v>1952</v>
      </c>
      <c r="C9" s="10">
        <v>2</v>
      </c>
      <c r="D9" s="10">
        <v>3</v>
      </c>
      <c r="E9" s="10">
        <v>-1.5</v>
      </c>
      <c r="F9" s="14" t="s">
        <v>163</v>
      </c>
      <c r="G9" s="14" t="s">
        <v>163</v>
      </c>
      <c r="H9" s="11">
        <v>2.2</v>
      </c>
      <c r="I9" s="11">
        <v>8.1</v>
      </c>
      <c r="J9" s="10">
        <v>0</v>
      </c>
      <c r="K9" s="10">
        <v>1.6</v>
      </c>
      <c r="L9" s="16" t="s">
        <v>163</v>
      </c>
      <c r="M9" s="16" t="s">
        <v>163</v>
      </c>
      <c r="N9" s="17" t="s">
        <v>163</v>
      </c>
      <c r="O9" s="17" t="s">
        <v>163</v>
      </c>
      <c r="P9" s="26">
        <v>0</v>
      </c>
      <c r="Q9" s="26">
        <v>0</v>
      </c>
      <c r="R9" s="26">
        <v>1</v>
      </c>
    </row>
    <row r="10" spans="1:18" s="9" customFormat="1" ht="13.5">
      <c r="A10" s="8" t="s">
        <v>167</v>
      </c>
      <c r="B10" s="9">
        <v>1953</v>
      </c>
      <c r="C10" s="10">
        <v>2</v>
      </c>
      <c r="D10" s="10">
        <v>3</v>
      </c>
      <c r="E10" s="10">
        <v>-1.5</v>
      </c>
      <c r="F10" s="14" t="s">
        <v>163</v>
      </c>
      <c r="G10" s="14" t="s">
        <v>163</v>
      </c>
      <c r="H10" s="11">
        <v>2.2</v>
      </c>
      <c r="I10" s="11">
        <v>8.1</v>
      </c>
      <c r="J10" s="10">
        <v>0</v>
      </c>
      <c r="K10" s="10">
        <v>1.6</v>
      </c>
      <c r="L10" s="16" t="s">
        <v>163</v>
      </c>
      <c r="M10" s="16" t="s">
        <v>163</v>
      </c>
      <c r="N10" s="17" t="s">
        <v>163</v>
      </c>
      <c r="O10" s="17" t="s">
        <v>163</v>
      </c>
      <c r="P10" s="26">
        <v>0</v>
      </c>
      <c r="Q10" s="26">
        <v>0</v>
      </c>
      <c r="R10" s="26">
        <v>1</v>
      </c>
    </row>
    <row r="11" spans="1:18" s="9" customFormat="1" ht="13.5">
      <c r="A11" s="8" t="s">
        <v>167</v>
      </c>
      <c r="B11" s="9">
        <v>1954</v>
      </c>
      <c r="C11" s="10">
        <v>2</v>
      </c>
      <c r="D11" s="10">
        <v>3</v>
      </c>
      <c r="E11" s="10">
        <v>-1.5</v>
      </c>
      <c r="F11" s="14" t="s">
        <v>163</v>
      </c>
      <c r="G11" s="14" t="s">
        <v>163</v>
      </c>
      <c r="H11" s="11">
        <v>2.2</v>
      </c>
      <c r="I11" s="11">
        <v>8.1</v>
      </c>
      <c r="J11" s="10">
        <v>0</v>
      </c>
      <c r="K11" s="10">
        <v>1.6</v>
      </c>
      <c r="L11" s="16" t="s">
        <v>163</v>
      </c>
      <c r="M11" s="16" t="s">
        <v>163</v>
      </c>
      <c r="N11" s="17" t="s">
        <v>163</v>
      </c>
      <c r="O11" s="17" t="s">
        <v>163</v>
      </c>
      <c r="P11" s="26">
        <f>(358*P10+(360-358)*P12)/360</f>
        <v>0</v>
      </c>
      <c r="Q11" s="26">
        <f>(358*Q10+(360-358)*Q12)/360</f>
        <v>0.005555555555555556</v>
      </c>
      <c r="R11" s="26">
        <f>(358*R10+(360-358)*R12)/360</f>
        <v>0.9944444444444445</v>
      </c>
    </row>
    <row r="12" spans="1:18" ht="13.5">
      <c r="A12" s="8" t="s">
        <v>167</v>
      </c>
      <c r="B12" s="8">
        <v>1955</v>
      </c>
      <c r="C12" s="11">
        <v>2</v>
      </c>
      <c r="D12" s="11">
        <v>3</v>
      </c>
      <c r="E12" s="11">
        <v>-1.5</v>
      </c>
      <c r="F12" s="15" t="s">
        <v>163</v>
      </c>
      <c r="G12" s="15" t="s">
        <v>163</v>
      </c>
      <c r="H12" s="11">
        <v>2.2</v>
      </c>
      <c r="I12" s="11">
        <v>8.1</v>
      </c>
      <c r="J12" s="11">
        <v>0</v>
      </c>
      <c r="K12" s="11">
        <v>1.6</v>
      </c>
      <c r="L12" s="16" t="s">
        <v>163</v>
      </c>
      <c r="M12" s="16" t="s">
        <v>163</v>
      </c>
      <c r="N12" s="16" t="s">
        <v>163</v>
      </c>
      <c r="O12" s="16" t="s">
        <v>163</v>
      </c>
      <c r="P12" s="26">
        <v>0</v>
      </c>
      <c r="Q12" s="26">
        <v>1</v>
      </c>
      <c r="R12" s="26">
        <v>0</v>
      </c>
    </row>
    <row r="13" spans="1:18" ht="13.5">
      <c r="A13" s="8" t="s">
        <v>167</v>
      </c>
      <c r="B13" s="8">
        <v>1956</v>
      </c>
      <c r="C13" s="11">
        <v>2</v>
      </c>
      <c r="D13" s="11">
        <v>3</v>
      </c>
      <c r="E13" s="11">
        <v>-1.5</v>
      </c>
      <c r="F13" s="15" t="s">
        <v>163</v>
      </c>
      <c r="G13" s="15" t="s">
        <v>163</v>
      </c>
      <c r="H13" s="11">
        <v>2.2</v>
      </c>
      <c r="I13" s="11">
        <v>8.1</v>
      </c>
      <c r="J13" s="11">
        <v>0</v>
      </c>
      <c r="K13" s="11">
        <v>1.6</v>
      </c>
      <c r="L13" s="16" t="s">
        <v>163</v>
      </c>
      <c r="M13" s="16" t="s">
        <v>163</v>
      </c>
      <c r="N13" s="16" t="s">
        <v>163</v>
      </c>
      <c r="O13" s="16" t="s">
        <v>163</v>
      </c>
      <c r="P13" s="26">
        <v>0</v>
      </c>
      <c r="Q13" s="26">
        <v>1</v>
      </c>
      <c r="R13" s="26">
        <v>0</v>
      </c>
    </row>
    <row r="14" spans="1:18" ht="13.5">
      <c r="A14" s="8" t="s">
        <v>167</v>
      </c>
      <c r="B14" s="8">
        <v>1957</v>
      </c>
      <c r="C14" s="11">
        <v>2</v>
      </c>
      <c r="D14" s="11">
        <v>3</v>
      </c>
      <c r="E14" s="11">
        <v>-1.5</v>
      </c>
      <c r="F14" s="15" t="s">
        <v>163</v>
      </c>
      <c r="G14" s="15" t="s">
        <v>163</v>
      </c>
      <c r="H14" s="11">
        <v>2.2</v>
      </c>
      <c r="I14" s="11">
        <v>8.1</v>
      </c>
      <c r="J14" s="11">
        <v>0</v>
      </c>
      <c r="K14" s="11">
        <v>1.6</v>
      </c>
      <c r="L14" s="16" t="s">
        <v>163</v>
      </c>
      <c r="M14" s="16" t="s">
        <v>163</v>
      </c>
      <c r="N14" s="16" t="s">
        <v>163</v>
      </c>
      <c r="O14" s="16" t="s">
        <v>163</v>
      </c>
      <c r="P14" s="26">
        <v>0</v>
      </c>
      <c r="Q14" s="26">
        <v>1</v>
      </c>
      <c r="R14" s="26">
        <v>0</v>
      </c>
    </row>
    <row r="15" spans="1:18" ht="13.5">
      <c r="A15" s="8" t="s">
        <v>167</v>
      </c>
      <c r="B15" s="8">
        <v>1958</v>
      </c>
      <c r="C15" s="11">
        <v>2</v>
      </c>
      <c r="D15" s="11">
        <v>3</v>
      </c>
      <c r="E15" s="11">
        <v>-1.5</v>
      </c>
      <c r="F15" s="15" t="s">
        <v>163</v>
      </c>
      <c r="G15" s="15" t="s">
        <v>163</v>
      </c>
      <c r="H15" s="11">
        <v>2.2</v>
      </c>
      <c r="I15" s="11">
        <v>8.1</v>
      </c>
      <c r="J15" s="11">
        <v>0</v>
      </c>
      <c r="K15" s="11">
        <v>1.6</v>
      </c>
      <c r="L15" s="16" t="s">
        <v>163</v>
      </c>
      <c r="M15" s="16" t="s">
        <v>163</v>
      </c>
      <c r="N15" s="16" t="s">
        <v>163</v>
      </c>
      <c r="O15" s="16" t="s">
        <v>163</v>
      </c>
      <c r="P15" s="26">
        <v>0</v>
      </c>
      <c r="Q15" s="26">
        <v>1</v>
      </c>
      <c r="R15" s="26">
        <v>0</v>
      </c>
    </row>
    <row r="16" spans="1:18" ht="13.5">
      <c r="A16" s="8" t="s">
        <v>167</v>
      </c>
      <c r="B16" s="8">
        <v>1959</v>
      </c>
      <c r="C16" s="12">
        <v>2</v>
      </c>
      <c r="D16" s="12">
        <v>2.15</v>
      </c>
      <c r="E16" s="12">
        <v>0.625</v>
      </c>
      <c r="F16" s="14" t="s">
        <v>163</v>
      </c>
      <c r="G16" s="14" t="s">
        <v>163</v>
      </c>
      <c r="H16" s="11">
        <v>4.58</v>
      </c>
      <c r="I16" s="11">
        <v>11.16</v>
      </c>
      <c r="J16" s="10">
        <v>4.76</v>
      </c>
      <c r="K16" s="12">
        <v>3.98</v>
      </c>
      <c r="L16" s="16" t="s">
        <v>163</v>
      </c>
      <c r="M16" s="16" t="s">
        <v>163</v>
      </c>
      <c r="N16" s="16" t="s">
        <v>163</v>
      </c>
      <c r="O16" s="16" t="s">
        <v>163</v>
      </c>
      <c r="P16" s="26">
        <f>(54*P15+(360-54)*P17)/360</f>
        <v>0</v>
      </c>
      <c r="Q16" s="26">
        <f>(54*Q15+(360-54)*Q17)/360</f>
        <v>0.15</v>
      </c>
      <c r="R16" s="26">
        <f>(54*R15+(360-54)*R17)/360</f>
        <v>0.85</v>
      </c>
    </row>
    <row r="17" spans="1:18" ht="13.5">
      <c r="A17" s="8" t="s">
        <v>167</v>
      </c>
      <c r="B17" s="8">
        <v>1960</v>
      </c>
      <c r="C17" s="11">
        <v>2</v>
      </c>
      <c r="D17" s="11">
        <v>2</v>
      </c>
      <c r="E17" s="11">
        <v>1</v>
      </c>
      <c r="F17" s="15" t="s">
        <v>163</v>
      </c>
      <c r="G17" s="15" t="s">
        <v>163</v>
      </c>
      <c r="H17" s="11">
        <v>5</v>
      </c>
      <c r="I17" s="11">
        <v>11.7</v>
      </c>
      <c r="J17" s="11">
        <v>5.6</v>
      </c>
      <c r="K17" s="11">
        <v>4.4</v>
      </c>
      <c r="L17" s="16" t="s">
        <v>163</v>
      </c>
      <c r="M17" s="16" t="s">
        <v>163</v>
      </c>
      <c r="N17" s="16" t="s">
        <v>163</v>
      </c>
      <c r="O17" s="16" t="s">
        <v>163</v>
      </c>
      <c r="P17" s="26">
        <v>0</v>
      </c>
      <c r="Q17" s="26">
        <v>0</v>
      </c>
      <c r="R17" s="26">
        <v>1</v>
      </c>
    </row>
    <row r="18" spans="1:18" ht="13.5">
      <c r="A18" s="8" t="s">
        <v>167</v>
      </c>
      <c r="B18" s="8">
        <v>1961</v>
      </c>
      <c r="C18" s="11">
        <v>2</v>
      </c>
      <c r="D18" s="11">
        <v>2</v>
      </c>
      <c r="E18" s="11">
        <v>1</v>
      </c>
      <c r="F18" s="15" t="s">
        <v>163</v>
      </c>
      <c r="G18" s="15" t="s">
        <v>163</v>
      </c>
      <c r="H18" s="11">
        <v>5</v>
      </c>
      <c r="I18" s="11">
        <v>11.7</v>
      </c>
      <c r="J18" s="11">
        <v>5.6</v>
      </c>
      <c r="K18" s="11">
        <v>4.4</v>
      </c>
      <c r="L18" s="16" t="s">
        <v>163</v>
      </c>
      <c r="M18" s="16" t="s">
        <v>163</v>
      </c>
      <c r="N18" s="16" t="s">
        <v>163</v>
      </c>
      <c r="O18" s="16" t="s">
        <v>163</v>
      </c>
      <c r="P18" s="26">
        <v>0</v>
      </c>
      <c r="Q18" s="26">
        <v>0</v>
      </c>
      <c r="R18" s="26">
        <v>1</v>
      </c>
    </row>
    <row r="19" spans="1:18" ht="13.5">
      <c r="A19" s="8" t="s">
        <v>167</v>
      </c>
      <c r="B19" s="8">
        <v>1962</v>
      </c>
      <c r="C19" s="11">
        <v>2</v>
      </c>
      <c r="D19" s="11">
        <v>2</v>
      </c>
      <c r="E19" s="11">
        <v>1</v>
      </c>
      <c r="F19" s="15" t="s">
        <v>163</v>
      </c>
      <c r="G19" s="15" t="s">
        <v>163</v>
      </c>
      <c r="H19" s="11">
        <v>5</v>
      </c>
      <c r="I19" s="11">
        <v>11.7</v>
      </c>
      <c r="J19" s="11">
        <v>5.6</v>
      </c>
      <c r="K19" s="11">
        <v>4.4</v>
      </c>
      <c r="L19" s="16" t="s">
        <v>163</v>
      </c>
      <c r="M19" s="16" t="s">
        <v>163</v>
      </c>
      <c r="N19" s="16" t="s">
        <v>163</v>
      </c>
      <c r="O19" s="16" t="s">
        <v>163</v>
      </c>
      <c r="P19" s="26">
        <v>0</v>
      </c>
      <c r="Q19" s="26">
        <v>0</v>
      </c>
      <c r="R19" s="26">
        <v>1</v>
      </c>
    </row>
    <row r="20" spans="1:18" ht="13.5">
      <c r="A20" s="8" t="s">
        <v>167</v>
      </c>
      <c r="B20" s="8">
        <v>1963</v>
      </c>
      <c r="C20" s="11">
        <v>2</v>
      </c>
      <c r="D20" s="11">
        <v>2</v>
      </c>
      <c r="E20" s="11">
        <v>1</v>
      </c>
      <c r="F20" s="15" t="s">
        <v>163</v>
      </c>
      <c r="G20" s="15" t="s">
        <v>163</v>
      </c>
      <c r="H20" s="11">
        <v>5</v>
      </c>
      <c r="I20" s="11">
        <v>11.7</v>
      </c>
      <c r="J20" s="11">
        <v>5.6</v>
      </c>
      <c r="K20" s="11">
        <v>4.4</v>
      </c>
      <c r="L20" s="16" t="s">
        <v>163</v>
      </c>
      <c r="M20" s="16" t="s">
        <v>163</v>
      </c>
      <c r="N20" s="16" t="s">
        <v>163</v>
      </c>
      <c r="O20" s="16" t="s">
        <v>163</v>
      </c>
      <c r="P20" s="26">
        <v>0</v>
      </c>
      <c r="Q20" s="26">
        <v>0</v>
      </c>
      <c r="R20" s="26">
        <v>1</v>
      </c>
    </row>
    <row r="21" spans="1:18" ht="13.5">
      <c r="A21" s="8" t="s">
        <v>167</v>
      </c>
      <c r="B21" s="8">
        <v>1964</v>
      </c>
      <c r="C21" s="11">
        <v>2</v>
      </c>
      <c r="D21" s="11">
        <v>2.452777777777778</v>
      </c>
      <c r="E21" s="11">
        <v>-0.13194444444444445</v>
      </c>
      <c r="F21" s="15" t="s">
        <v>163</v>
      </c>
      <c r="G21" s="15" t="s">
        <v>163</v>
      </c>
      <c r="H21" s="11">
        <v>3.732222222222222</v>
      </c>
      <c r="I21" s="11">
        <v>10.07</v>
      </c>
      <c r="J21" s="11">
        <v>3.064444444444444</v>
      </c>
      <c r="K21" s="11">
        <v>3.1322222222222225</v>
      </c>
      <c r="L21" s="16" t="s">
        <v>163</v>
      </c>
      <c r="M21" s="16" t="s">
        <v>163</v>
      </c>
      <c r="N21" s="16" t="s">
        <v>163</v>
      </c>
      <c r="O21" s="16" t="s">
        <v>163</v>
      </c>
      <c r="P21" s="26">
        <v>0</v>
      </c>
      <c r="Q21" s="26">
        <v>0</v>
      </c>
      <c r="R21" s="26">
        <v>1</v>
      </c>
    </row>
    <row r="22" spans="1:18" ht="13.5">
      <c r="A22" s="8" t="s">
        <v>167</v>
      </c>
      <c r="B22" s="8">
        <v>1965</v>
      </c>
      <c r="C22" s="11">
        <v>2</v>
      </c>
      <c r="D22" s="11">
        <v>3</v>
      </c>
      <c r="E22" s="11">
        <v>-1.5</v>
      </c>
      <c r="F22" s="15" t="s">
        <v>163</v>
      </c>
      <c r="G22" s="15" t="s">
        <v>163</v>
      </c>
      <c r="H22" s="11">
        <v>2.2</v>
      </c>
      <c r="I22" s="11">
        <v>8.1</v>
      </c>
      <c r="J22" s="11">
        <v>0</v>
      </c>
      <c r="K22" s="11">
        <v>1.6</v>
      </c>
      <c r="L22" s="16" t="s">
        <v>163</v>
      </c>
      <c r="M22" s="16" t="s">
        <v>163</v>
      </c>
      <c r="N22" s="16" t="s">
        <v>163</v>
      </c>
      <c r="O22" s="16" t="s">
        <v>163</v>
      </c>
      <c r="P22" s="26">
        <v>0</v>
      </c>
      <c r="Q22" s="26">
        <v>0</v>
      </c>
      <c r="R22" s="26">
        <v>1</v>
      </c>
    </row>
    <row r="23" spans="1:18" ht="13.5">
      <c r="A23" s="8" t="s">
        <v>167</v>
      </c>
      <c r="B23" s="8">
        <v>1966</v>
      </c>
      <c r="C23" s="11">
        <v>2</v>
      </c>
      <c r="D23" s="11">
        <v>3</v>
      </c>
      <c r="E23" s="11">
        <v>-1.5</v>
      </c>
      <c r="F23" s="15" t="s">
        <v>163</v>
      </c>
      <c r="G23" s="15" t="s">
        <v>163</v>
      </c>
      <c r="H23" s="11">
        <v>2.2</v>
      </c>
      <c r="I23" s="11">
        <v>8.1</v>
      </c>
      <c r="J23" s="11">
        <v>0</v>
      </c>
      <c r="K23" s="11">
        <v>1.6</v>
      </c>
      <c r="L23" s="16" t="s">
        <v>163</v>
      </c>
      <c r="M23" s="16" t="s">
        <v>163</v>
      </c>
      <c r="N23" s="16" t="s">
        <v>163</v>
      </c>
      <c r="O23" s="16" t="s">
        <v>163</v>
      </c>
      <c r="P23" s="26">
        <v>0</v>
      </c>
      <c r="Q23" s="26">
        <v>0</v>
      </c>
      <c r="R23" s="26">
        <v>1</v>
      </c>
    </row>
    <row r="24" spans="1:18" ht="13.5">
      <c r="A24" s="8" t="s">
        <v>167</v>
      </c>
      <c r="B24" s="8">
        <v>1967</v>
      </c>
      <c r="C24" s="11">
        <v>2</v>
      </c>
      <c r="D24" s="11">
        <v>3</v>
      </c>
      <c r="E24" s="11">
        <v>-1.5</v>
      </c>
      <c r="F24" s="15" t="s">
        <v>163</v>
      </c>
      <c r="G24" s="15" t="s">
        <v>163</v>
      </c>
      <c r="H24" s="11">
        <v>2.2</v>
      </c>
      <c r="I24" s="11">
        <v>8.1</v>
      </c>
      <c r="J24" s="11">
        <v>0</v>
      </c>
      <c r="K24" s="11">
        <v>1.6</v>
      </c>
      <c r="L24" s="16" t="s">
        <v>163</v>
      </c>
      <c r="M24" s="16" t="s">
        <v>163</v>
      </c>
      <c r="N24" s="16" t="s">
        <v>163</v>
      </c>
      <c r="O24" s="16" t="s">
        <v>163</v>
      </c>
      <c r="P24" s="26">
        <v>0</v>
      </c>
      <c r="Q24" s="26">
        <v>0</v>
      </c>
      <c r="R24" s="26">
        <v>1</v>
      </c>
    </row>
    <row r="25" spans="1:18" ht="13.5">
      <c r="A25" s="8" t="s">
        <v>167</v>
      </c>
      <c r="B25" s="8">
        <v>1968</v>
      </c>
      <c r="C25" s="11">
        <v>2</v>
      </c>
      <c r="D25" s="11">
        <v>3</v>
      </c>
      <c r="E25" s="11">
        <v>-1.5</v>
      </c>
      <c r="F25" s="15" t="s">
        <v>163</v>
      </c>
      <c r="G25" s="15" t="s">
        <v>163</v>
      </c>
      <c r="H25" s="11">
        <v>2.2</v>
      </c>
      <c r="I25" s="11">
        <v>8.1</v>
      </c>
      <c r="J25" s="11">
        <v>0</v>
      </c>
      <c r="K25" s="11">
        <v>1.6</v>
      </c>
      <c r="L25" s="16" t="s">
        <v>163</v>
      </c>
      <c r="M25" s="16" t="s">
        <v>163</v>
      </c>
      <c r="N25" s="16" t="s">
        <v>163</v>
      </c>
      <c r="O25" s="16" t="s">
        <v>163</v>
      </c>
      <c r="P25" s="26">
        <v>0</v>
      </c>
      <c r="Q25" s="26">
        <v>0</v>
      </c>
      <c r="R25" s="26">
        <v>1</v>
      </c>
    </row>
    <row r="26" spans="1:18" ht="13.5">
      <c r="A26" s="8" t="s">
        <v>167</v>
      </c>
      <c r="B26" s="8">
        <v>1969</v>
      </c>
      <c r="C26" s="11">
        <v>2</v>
      </c>
      <c r="D26" s="11">
        <v>2.0833333333333335</v>
      </c>
      <c r="E26" s="11">
        <v>0.7916666666666666</v>
      </c>
      <c r="F26" s="15" t="s">
        <v>163</v>
      </c>
      <c r="G26" s="15" t="s">
        <v>163</v>
      </c>
      <c r="H26" s="11">
        <v>4.766666666666667</v>
      </c>
      <c r="I26" s="11">
        <v>11.4</v>
      </c>
      <c r="J26" s="11">
        <v>5.133333333333333</v>
      </c>
      <c r="K26" s="11">
        <v>4.166666666666667</v>
      </c>
      <c r="L26" s="16" t="s">
        <v>163</v>
      </c>
      <c r="M26" s="16" t="s">
        <v>163</v>
      </c>
      <c r="N26" s="16" t="s">
        <v>163</v>
      </c>
      <c r="O26" s="16" t="s">
        <v>163</v>
      </c>
      <c r="P26" s="26">
        <v>0</v>
      </c>
      <c r="Q26" s="26">
        <v>0</v>
      </c>
      <c r="R26" s="26">
        <v>1</v>
      </c>
    </row>
    <row r="27" spans="1:18" ht="13.5">
      <c r="A27" s="8" t="s">
        <v>167</v>
      </c>
      <c r="B27" s="8">
        <v>1970</v>
      </c>
      <c r="C27" s="11">
        <v>2</v>
      </c>
      <c r="D27" s="11">
        <v>2</v>
      </c>
      <c r="E27" s="11">
        <v>1</v>
      </c>
      <c r="F27" s="15" t="s">
        <v>163</v>
      </c>
      <c r="G27" s="15" t="s">
        <v>163</v>
      </c>
      <c r="H27" s="11">
        <v>5</v>
      </c>
      <c r="I27" s="11">
        <v>11.7</v>
      </c>
      <c r="J27" s="11">
        <v>5.6</v>
      </c>
      <c r="K27" s="11">
        <v>4.4</v>
      </c>
      <c r="L27" s="16" t="s">
        <v>163</v>
      </c>
      <c r="M27" s="16" t="s">
        <v>163</v>
      </c>
      <c r="N27" s="16" t="s">
        <v>163</v>
      </c>
      <c r="O27" s="16" t="s">
        <v>163</v>
      </c>
      <c r="P27" s="26">
        <v>0</v>
      </c>
      <c r="Q27" s="26">
        <v>0</v>
      </c>
      <c r="R27" s="26">
        <v>1</v>
      </c>
    </row>
    <row r="28" spans="1:18" ht="13.5">
      <c r="A28" s="8" t="s">
        <v>167</v>
      </c>
      <c r="B28" s="8">
        <v>1971</v>
      </c>
      <c r="C28" s="11">
        <v>2</v>
      </c>
      <c r="D28" s="11">
        <v>2</v>
      </c>
      <c r="E28" s="11">
        <v>1</v>
      </c>
      <c r="F28" s="15" t="s">
        <v>163</v>
      </c>
      <c r="G28" s="15" t="s">
        <v>163</v>
      </c>
      <c r="H28" s="11">
        <v>5</v>
      </c>
      <c r="I28" s="11">
        <v>11.7</v>
      </c>
      <c r="J28" s="11">
        <v>5.6</v>
      </c>
      <c r="K28" s="11">
        <v>4.4</v>
      </c>
      <c r="L28" s="16" t="s">
        <v>163</v>
      </c>
      <c r="M28" s="16" t="s">
        <v>163</v>
      </c>
      <c r="N28" s="16" t="s">
        <v>163</v>
      </c>
      <c r="O28" s="16" t="s">
        <v>163</v>
      </c>
      <c r="P28" s="26">
        <v>0</v>
      </c>
      <c r="Q28" s="26">
        <v>0</v>
      </c>
      <c r="R28" s="26">
        <v>1</v>
      </c>
    </row>
    <row r="29" spans="1:18" ht="13.5">
      <c r="A29" s="8" t="s">
        <v>167</v>
      </c>
      <c r="B29" s="8">
        <v>1972</v>
      </c>
      <c r="C29" s="11">
        <v>2</v>
      </c>
      <c r="D29" s="11">
        <v>2</v>
      </c>
      <c r="E29" s="11">
        <v>1</v>
      </c>
      <c r="F29" s="15" t="s">
        <v>163</v>
      </c>
      <c r="G29" s="15" t="s">
        <v>163</v>
      </c>
      <c r="H29" s="11">
        <v>5</v>
      </c>
      <c r="I29" s="11">
        <v>11.7</v>
      </c>
      <c r="J29" s="11">
        <v>5.6</v>
      </c>
      <c r="K29" s="11">
        <v>4.4</v>
      </c>
      <c r="L29" s="16" t="s">
        <v>163</v>
      </c>
      <c r="M29" s="16" t="s">
        <v>163</v>
      </c>
      <c r="N29" s="16" t="s">
        <v>163</v>
      </c>
      <c r="O29" s="16" t="s">
        <v>163</v>
      </c>
      <c r="P29" s="26">
        <v>0</v>
      </c>
      <c r="Q29" s="26">
        <v>0</v>
      </c>
      <c r="R29" s="26">
        <v>1</v>
      </c>
    </row>
    <row r="30" spans="1:18" ht="13.5">
      <c r="A30" s="8" t="s">
        <v>167</v>
      </c>
      <c r="B30" s="8">
        <v>1973</v>
      </c>
      <c r="C30" s="11">
        <v>2</v>
      </c>
      <c r="D30" s="11">
        <v>2</v>
      </c>
      <c r="E30" s="11">
        <v>1</v>
      </c>
      <c r="F30" s="15" t="s">
        <v>163</v>
      </c>
      <c r="G30" s="15" t="s">
        <v>163</v>
      </c>
      <c r="H30" s="11">
        <v>5</v>
      </c>
      <c r="I30" s="11">
        <v>11.7</v>
      </c>
      <c r="J30" s="11">
        <v>5.6</v>
      </c>
      <c r="K30" s="11">
        <v>4.4</v>
      </c>
      <c r="L30" s="16" t="s">
        <v>163</v>
      </c>
      <c r="M30" s="16" t="s">
        <v>163</v>
      </c>
      <c r="N30" s="16" t="s">
        <v>163</v>
      </c>
      <c r="O30" s="16" t="s">
        <v>163</v>
      </c>
      <c r="P30" s="26">
        <v>0</v>
      </c>
      <c r="Q30" s="26">
        <v>0</v>
      </c>
      <c r="R30" s="26">
        <v>1</v>
      </c>
    </row>
    <row r="31" spans="1:18" ht="13.5">
      <c r="A31" s="8" t="s">
        <v>167</v>
      </c>
      <c r="B31" s="8">
        <v>1974</v>
      </c>
      <c r="C31" s="10">
        <v>2</v>
      </c>
      <c r="D31" s="10">
        <v>3.6333333333333333</v>
      </c>
      <c r="E31" s="10">
        <v>0.1833333333333333</v>
      </c>
      <c r="F31" s="14" t="s">
        <v>163</v>
      </c>
      <c r="G31" s="14" t="s">
        <v>163</v>
      </c>
      <c r="H31" s="11">
        <v>6.197777777777778</v>
      </c>
      <c r="I31" s="11">
        <v>11.101111111111111</v>
      </c>
      <c r="J31" s="10">
        <v>2.551111111111111</v>
      </c>
      <c r="K31" s="10">
        <v>5.924444444444445</v>
      </c>
      <c r="L31" s="16" t="s">
        <v>163</v>
      </c>
      <c r="M31" s="16" t="s">
        <v>163</v>
      </c>
      <c r="N31" s="16" t="s">
        <v>163</v>
      </c>
      <c r="O31" s="16" t="s">
        <v>163</v>
      </c>
      <c r="P31" s="26">
        <v>0</v>
      </c>
      <c r="Q31" s="26">
        <v>0</v>
      </c>
      <c r="R31" s="26">
        <v>1</v>
      </c>
    </row>
    <row r="32" spans="1:18" ht="13.5">
      <c r="A32" s="8" t="s">
        <v>167</v>
      </c>
      <c r="B32" s="8">
        <v>1975</v>
      </c>
      <c r="C32" s="13">
        <v>2</v>
      </c>
      <c r="D32" s="13">
        <v>5</v>
      </c>
      <c r="E32" s="13">
        <v>-0.5</v>
      </c>
      <c r="F32" s="18" t="s">
        <v>163</v>
      </c>
      <c r="G32" s="18" t="s">
        <v>163</v>
      </c>
      <c r="H32" s="13">
        <v>7.2</v>
      </c>
      <c r="I32" s="13">
        <v>10.6</v>
      </c>
      <c r="J32" s="13">
        <v>0</v>
      </c>
      <c r="K32" s="13">
        <v>7.2</v>
      </c>
      <c r="L32" s="19" t="s">
        <v>163</v>
      </c>
      <c r="M32" s="19" t="s">
        <v>163</v>
      </c>
      <c r="N32" s="16" t="s">
        <v>163</v>
      </c>
      <c r="O32" s="16" t="s">
        <v>163</v>
      </c>
      <c r="P32" s="26">
        <v>0</v>
      </c>
      <c r="Q32" s="26">
        <v>0</v>
      </c>
      <c r="R32" s="26">
        <v>1</v>
      </c>
    </row>
    <row r="33" spans="1:18" ht="13.5">
      <c r="A33" s="8" t="s">
        <v>167</v>
      </c>
      <c r="B33" s="8">
        <v>1976</v>
      </c>
      <c r="C33" s="11">
        <v>2</v>
      </c>
      <c r="D33" s="11">
        <v>5</v>
      </c>
      <c r="E33" s="11">
        <v>-0.5</v>
      </c>
      <c r="F33" s="16" t="s">
        <v>163</v>
      </c>
      <c r="G33" s="16" t="s">
        <v>163</v>
      </c>
      <c r="H33" s="11">
        <v>7.2</v>
      </c>
      <c r="I33" s="11">
        <v>10.6</v>
      </c>
      <c r="J33" s="11">
        <v>0</v>
      </c>
      <c r="K33" s="11">
        <v>7.2</v>
      </c>
      <c r="L33" s="16" t="s">
        <v>163</v>
      </c>
      <c r="M33" s="16" t="s">
        <v>163</v>
      </c>
      <c r="N33" s="16" t="s">
        <v>163</v>
      </c>
      <c r="O33" s="16" t="s">
        <v>163</v>
      </c>
      <c r="P33" s="26">
        <v>0</v>
      </c>
      <c r="Q33" s="26">
        <v>0</v>
      </c>
      <c r="R33" s="26">
        <v>1</v>
      </c>
    </row>
    <row r="34" spans="1:18" ht="13.5">
      <c r="A34" s="8" t="s">
        <v>167</v>
      </c>
      <c r="B34" s="8">
        <v>1977</v>
      </c>
      <c r="C34" s="11">
        <v>2</v>
      </c>
      <c r="D34" s="11">
        <v>5</v>
      </c>
      <c r="E34" s="11">
        <v>-0.5</v>
      </c>
      <c r="F34" s="16" t="s">
        <v>163</v>
      </c>
      <c r="G34" s="16" t="s">
        <v>163</v>
      </c>
      <c r="H34" s="11">
        <v>7.2</v>
      </c>
      <c r="I34" s="11">
        <v>10.6</v>
      </c>
      <c r="J34" s="11">
        <v>0</v>
      </c>
      <c r="K34" s="11">
        <v>7.2</v>
      </c>
      <c r="L34" s="16" t="s">
        <v>163</v>
      </c>
      <c r="M34" s="16" t="s">
        <v>163</v>
      </c>
      <c r="N34" s="16" t="s">
        <v>163</v>
      </c>
      <c r="O34" s="16" t="s">
        <v>163</v>
      </c>
      <c r="P34" s="26">
        <v>0</v>
      </c>
      <c r="Q34" s="26">
        <v>0</v>
      </c>
      <c r="R34" s="26">
        <v>1</v>
      </c>
    </row>
    <row r="35" spans="1:18" ht="13.5">
      <c r="A35" s="8" t="s">
        <v>167</v>
      </c>
      <c r="B35" s="8">
        <v>1978</v>
      </c>
      <c r="C35" s="11">
        <v>2</v>
      </c>
      <c r="D35" s="11">
        <v>5</v>
      </c>
      <c r="E35" s="11">
        <v>-0.5</v>
      </c>
      <c r="F35" s="16" t="s">
        <v>163</v>
      </c>
      <c r="G35" s="16" t="s">
        <v>163</v>
      </c>
      <c r="H35" s="11">
        <v>7.2</v>
      </c>
      <c r="I35" s="11">
        <v>10.6</v>
      </c>
      <c r="J35" s="11">
        <v>0</v>
      </c>
      <c r="K35" s="11">
        <v>7.2</v>
      </c>
      <c r="L35" s="16" t="s">
        <v>163</v>
      </c>
      <c r="M35" s="16" t="s">
        <v>163</v>
      </c>
      <c r="N35" s="16" t="s">
        <v>163</v>
      </c>
      <c r="O35" s="16" t="s">
        <v>163</v>
      </c>
      <c r="P35" s="26">
        <v>0</v>
      </c>
      <c r="Q35" s="26">
        <v>0</v>
      </c>
      <c r="R35" s="26">
        <v>1</v>
      </c>
    </row>
    <row r="36" spans="1:18" ht="13.5">
      <c r="A36" s="8" t="s">
        <v>167</v>
      </c>
      <c r="B36" s="8">
        <v>1979</v>
      </c>
      <c r="C36" s="11">
        <v>2</v>
      </c>
      <c r="D36" s="11">
        <v>3.6166666666666667</v>
      </c>
      <c r="E36" s="11">
        <v>0.19166666666666668</v>
      </c>
      <c r="F36" s="16" t="s">
        <v>163</v>
      </c>
      <c r="G36" s="16" t="s">
        <v>163</v>
      </c>
      <c r="H36" s="11">
        <v>6.185555555555556</v>
      </c>
      <c r="I36" s="11">
        <v>11.107222222222221</v>
      </c>
      <c r="J36" s="11">
        <v>0.18444444444444447</v>
      </c>
      <c r="K36" s="11">
        <v>7.8455555555555545</v>
      </c>
      <c r="L36" s="16" t="s">
        <v>163</v>
      </c>
      <c r="M36" s="16" t="s">
        <v>163</v>
      </c>
      <c r="N36" s="16" t="s">
        <v>163</v>
      </c>
      <c r="O36" s="16" t="s">
        <v>163</v>
      </c>
      <c r="P36" s="26">
        <v>0</v>
      </c>
      <c r="Q36" s="26">
        <v>0</v>
      </c>
      <c r="R36" s="26">
        <v>1</v>
      </c>
    </row>
    <row r="37" spans="1:18" ht="13.5">
      <c r="A37" s="8" t="s">
        <v>167</v>
      </c>
      <c r="B37" s="8">
        <v>1980</v>
      </c>
      <c r="C37" s="11">
        <v>2</v>
      </c>
      <c r="D37" s="11">
        <v>2</v>
      </c>
      <c r="E37" s="11">
        <v>1</v>
      </c>
      <c r="F37" s="16" t="s">
        <v>163</v>
      </c>
      <c r="G37" s="16" t="s">
        <v>163</v>
      </c>
      <c r="H37" s="11">
        <v>5</v>
      </c>
      <c r="I37" s="11">
        <v>11.7</v>
      </c>
      <c r="J37" s="11">
        <v>0.4</v>
      </c>
      <c r="K37" s="11">
        <v>8.6</v>
      </c>
      <c r="L37" s="16" t="s">
        <v>163</v>
      </c>
      <c r="M37" s="16" t="s">
        <v>163</v>
      </c>
      <c r="N37" s="16" t="s">
        <v>163</v>
      </c>
      <c r="O37" s="16" t="s">
        <v>163</v>
      </c>
      <c r="P37" s="26">
        <v>0</v>
      </c>
      <c r="Q37" s="26">
        <v>0</v>
      </c>
      <c r="R37" s="26">
        <v>1</v>
      </c>
    </row>
    <row r="38" spans="1:18" ht="13.5">
      <c r="A38" s="8" t="s">
        <v>167</v>
      </c>
      <c r="B38" s="8">
        <v>1981</v>
      </c>
      <c r="C38" s="11">
        <v>2</v>
      </c>
      <c r="D38" s="11">
        <v>2</v>
      </c>
      <c r="E38" s="11">
        <v>1</v>
      </c>
      <c r="F38" s="16" t="s">
        <v>163</v>
      </c>
      <c r="G38" s="16" t="s">
        <v>163</v>
      </c>
      <c r="H38" s="11">
        <v>5</v>
      </c>
      <c r="I38" s="11">
        <v>11.7</v>
      </c>
      <c r="J38" s="11">
        <v>0.4</v>
      </c>
      <c r="K38" s="11">
        <v>8.6</v>
      </c>
      <c r="L38" s="16" t="s">
        <v>163</v>
      </c>
      <c r="M38" s="16" t="s">
        <v>163</v>
      </c>
      <c r="N38" s="16" t="s">
        <v>163</v>
      </c>
      <c r="O38" s="16" t="s">
        <v>163</v>
      </c>
      <c r="P38" s="26">
        <v>0</v>
      </c>
      <c r="Q38" s="26">
        <v>0</v>
      </c>
      <c r="R38" s="26">
        <v>1</v>
      </c>
    </row>
    <row r="39" spans="1:18" ht="13.5">
      <c r="A39" s="8" t="s">
        <v>167</v>
      </c>
      <c r="B39" s="8">
        <v>1982</v>
      </c>
      <c r="C39" s="11">
        <v>2</v>
      </c>
      <c r="D39" s="11">
        <v>2</v>
      </c>
      <c r="E39" s="11">
        <v>1</v>
      </c>
      <c r="F39" s="16" t="s">
        <v>163</v>
      </c>
      <c r="G39" s="16" t="s">
        <v>163</v>
      </c>
      <c r="H39" s="11">
        <v>5</v>
      </c>
      <c r="I39" s="11">
        <v>11.7</v>
      </c>
      <c r="J39" s="11">
        <v>0.4</v>
      </c>
      <c r="K39" s="11">
        <v>8.6</v>
      </c>
      <c r="L39" s="16" t="s">
        <v>163</v>
      </c>
      <c r="M39" s="16" t="s">
        <v>163</v>
      </c>
      <c r="N39" s="16" t="s">
        <v>163</v>
      </c>
      <c r="O39" s="16" t="s">
        <v>163</v>
      </c>
      <c r="P39" s="26">
        <v>0</v>
      </c>
      <c r="Q39" s="26">
        <v>0</v>
      </c>
      <c r="R39" s="26">
        <v>1</v>
      </c>
    </row>
    <row r="40" spans="1:18" ht="13.5">
      <c r="A40" s="8" t="s">
        <v>167</v>
      </c>
      <c r="B40" s="8">
        <v>1983</v>
      </c>
      <c r="C40" s="11">
        <v>2</v>
      </c>
      <c r="D40" s="11">
        <v>2</v>
      </c>
      <c r="E40" s="11">
        <v>1</v>
      </c>
      <c r="F40" s="16" t="s">
        <v>163</v>
      </c>
      <c r="G40" s="16" t="s">
        <v>163</v>
      </c>
      <c r="H40" s="11">
        <v>5</v>
      </c>
      <c r="I40" s="11">
        <v>11.7</v>
      </c>
      <c r="J40" s="11">
        <v>0.4</v>
      </c>
      <c r="K40" s="11">
        <v>8.6</v>
      </c>
      <c r="L40" s="16" t="s">
        <v>163</v>
      </c>
      <c r="M40" s="16" t="s">
        <v>163</v>
      </c>
      <c r="N40" s="16" t="s">
        <v>163</v>
      </c>
      <c r="O40" s="16" t="s">
        <v>163</v>
      </c>
      <c r="P40" s="26">
        <v>0</v>
      </c>
      <c r="Q40" s="26">
        <v>0</v>
      </c>
      <c r="R40" s="26">
        <v>1</v>
      </c>
    </row>
    <row r="41" spans="1:18" ht="13.5">
      <c r="A41" s="8" t="s">
        <v>167</v>
      </c>
      <c r="B41" s="8">
        <v>1984</v>
      </c>
      <c r="C41" s="11">
        <v>2</v>
      </c>
      <c r="D41" s="11">
        <v>2.447222222222222</v>
      </c>
      <c r="E41" s="11">
        <v>-0.11805555555555547</v>
      </c>
      <c r="F41" s="16" t="s">
        <v>163</v>
      </c>
      <c r="G41" s="16" t="s">
        <v>163</v>
      </c>
      <c r="H41" s="11">
        <v>3.747777777777778</v>
      </c>
      <c r="I41" s="11">
        <v>10.09</v>
      </c>
      <c r="J41" s="11">
        <v>0.7577777777777778</v>
      </c>
      <c r="K41" s="11">
        <v>8.242222222222221</v>
      </c>
      <c r="L41" s="16" t="s">
        <v>163</v>
      </c>
      <c r="M41" s="16" t="s">
        <v>163</v>
      </c>
      <c r="N41" s="16" t="s">
        <v>163</v>
      </c>
      <c r="O41" s="16" t="s">
        <v>163</v>
      </c>
      <c r="P41" s="26">
        <v>0</v>
      </c>
      <c r="Q41" s="26">
        <v>0</v>
      </c>
      <c r="R41" s="26">
        <v>1</v>
      </c>
    </row>
    <row r="42" spans="1:18" ht="13.5">
      <c r="A42" s="8" t="s">
        <v>167</v>
      </c>
      <c r="B42" s="8">
        <v>1985</v>
      </c>
      <c r="C42" s="11">
        <v>2</v>
      </c>
      <c r="D42" s="11">
        <v>3</v>
      </c>
      <c r="E42" s="11">
        <v>-1.5</v>
      </c>
      <c r="F42" s="16" t="s">
        <v>163</v>
      </c>
      <c r="G42" s="16" t="s">
        <v>163</v>
      </c>
      <c r="H42" s="11">
        <v>2.2</v>
      </c>
      <c r="I42" s="11">
        <v>8.1</v>
      </c>
      <c r="J42" s="11">
        <v>1.2</v>
      </c>
      <c r="K42" s="11">
        <v>7.8</v>
      </c>
      <c r="L42" s="16" t="s">
        <v>163</v>
      </c>
      <c r="M42" s="16" t="s">
        <v>163</v>
      </c>
      <c r="N42" s="16" t="s">
        <v>163</v>
      </c>
      <c r="O42" s="16" t="s">
        <v>163</v>
      </c>
      <c r="P42" s="26">
        <v>0</v>
      </c>
      <c r="Q42" s="26">
        <v>0</v>
      </c>
      <c r="R42" s="26">
        <v>1</v>
      </c>
    </row>
    <row r="43" spans="1:18" ht="13.5">
      <c r="A43" s="8" t="s">
        <v>167</v>
      </c>
      <c r="B43" s="8">
        <v>1986</v>
      </c>
      <c r="C43" s="11">
        <v>2</v>
      </c>
      <c r="D43" s="11">
        <v>3</v>
      </c>
      <c r="E43" s="11">
        <v>-1.5</v>
      </c>
      <c r="F43" s="16" t="s">
        <v>163</v>
      </c>
      <c r="G43" s="16" t="s">
        <v>163</v>
      </c>
      <c r="H43" s="11">
        <v>2.2</v>
      </c>
      <c r="I43" s="11">
        <v>8.1</v>
      </c>
      <c r="J43" s="11">
        <v>1.2</v>
      </c>
      <c r="K43" s="11">
        <v>7.8</v>
      </c>
      <c r="L43" s="16" t="s">
        <v>163</v>
      </c>
      <c r="M43" s="16" t="s">
        <v>163</v>
      </c>
      <c r="N43" s="16" t="s">
        <v>163</v>
      </c>
      <c r="O43" s="16" t="s">
        <v>163</v>
      </c>
      <c r="P43" s="26">
        <v>0</v>
      </c>
      <c r="Q43" s="26">
        <v>0</v>
      </c>
      <c r="R43" s="26">
        <v>1</v>
      </c>
    </row>
    <row r="44" spans="1:18" ht="13.5">
      <c r="A44" s="8" t="s">
        <v>167</v>
      </c>
      <c r="B44" s="8">
        <v>1987</v>
      </c>
      <c r="C44" s="11">
        <v>2</v>
      </c>
      <c r="D44" s="11">
        <v>3</v>
      </c>
      <c r="E44" s="11">
        <v>-1.5</v>
      </c>
      <c r="F44" s="16" t="s">
        <v>163</v>
      </c>
      <c r="G44" s="16" t="s">
        <v>163</v>
      </c>
      <c r="H44" s="11">
        <v>2.2</v>
      </c>
      <c r="I44" s="11">
        <v>8.1</v>
      </c>
      <c r="J44" s="11">
        <v>1.2</v>
      </c>
      <c r="K44" s="11">
        <v>7.8</v>
      </c>
      <c r="L44" s="16" t="s">
        <v>163</v>
      </c>
      <c r="M44" s="16" t="s">
        <v>163</v>
      </c>
      <c r="N44" s="16" t="s">
        <v>163</v>
      </c>
      <c r="O44" s="16" t="s">
        <v>163</v>
      </c>
      <c r="P44" s="26">
        <v>0</v>
      </c>
      <c r="Q44" s="26">
        <v>0</v>
      </c>
      <c r="R44" s="26">
        <v>1</v>
      </c>
    </row>
    <row r="45" spans="1:18" ht="13.5">
      <c r="A45" s="8" t="s">
        <v>167</v>
      </c>
      <c r="B45" s="8">
        <v>1988</v>
      </c>
      <c r="C45" s="11">
        <v>2</v>
      </c>
      <c r="D45" s="11">
        <v>3</v>
      </c>
      <c r="E45" s="11">
        <v>-1.5</v>
      </c>
      <c r="F45" s="16" t="s">
        <v>163</v>
      </c>
      <c r="G45" s="16" t="s">
        <v>163</v>
      </c>
      <c r="H45" s="11">
        <v>2.2</v>
      </c>
      <c r="I45" s="11">
        <v>8.1</v>
      </c>
      <c r="J45" s="11">
        <v>1.2</v>
      </c>
      <c r="K45" s="11">
        <v>7.8</v>
      </c>
      <c r="L45" s="16" t="s">
        <v>163</v>
      </c>
      <c r="M45" s="16" t="s">
        <v>163</v>
      </c>
      <c r="N45" s="16" t="s">
        <v>163</v>
      </c>
      <c r="O45" s="16" t="s">
        <v>163</v>
      </c>
      <c r="P45" s="26">
        <v>0</v>
      </c>
      <c r="Q45" s="26">
        <v>0</v>
      </c>
      <c r="R45" s="26">
        <v>1</v>
      </c>
    </row>
    <row r="46" spans="1:18" ht="13.5">
      <c r="A46" s="8" t="s">
        <v>167</v>
      </c>
      <c r="B46" s="8">
        <v>1989</v>
      </c>
      <c r="C46" s="11">
        <v>2</v>
      </c>
      <c r="D46" s="11">
        <v>3</v>
      </c>
      <c r="E46" s="11">
        <v>-1.5</v>
      </c>
      <c r="F46" s="16" t="s">
        <v>163</v>
      </c>
      <c r="G46" s="16" t="s">
        <v>163</v>
      </c>
      <c r="H46" s="11">
        <v>2.2</v>
      </c>
      <c r="I46" s="11">
        <v>8.1</v>
      </c>
      <c r="J46" s="11">
        <v>1.2</v>
      </c>
      <c r="K46" s="11">
        <v>7.8</v>
      </c>
      <c r="L46" s="16" t="s">
        <v>163</v>
      </c>
      <c r="M46" s="16" t="s">
        <v>163</v>
      </c>
      <c r="N46" s="16" t="s">
        <v>163</v>
      </c>
      <c r="O46" s="16" t="s">
        <v>163</v>
      </c>
      <c r="P46" s="26">
        <v>0</v>
      </c>
      <c r="Q46" s="26">
        <v>0</v>
      </c>
      <c r="R46" s="26">
        <v>1</v>
      </c>
    </row>
    <row r="47" spans="1:18" ht="13.5">
      <c r="A47" s="8" t="s">
        <v>167</v>
      </c>
      <c r="B47" s="8">
        <v>1990</v>
      </c>
      <c r="C47" s="11">
        <v>2</v>
      </c>
      <c r="D47" s="11">
        <v>3</v>
      </c>
      <c r="E47" s="11">
        <v>-1.5</v>
      </c>
      <c r="F47" s="16" t="s">
        <v>163</v>
      </c>
      <c r="G47" s="16" t="s">
        <v>163</v>
      </c>
      <c r="H47" s="11">
        <v>2.2</v>
      </c>
      <c r="I47" s="11">
        <v>8.1</v>
      </c>
      <c r="J47" s="11">
        <v>1.2</v>
      </c>
      <c r="K47" s="11">
        <v>7.8</v>
      </c>
      <c r="L47" s="16" t="s">
        <v>163</v>
      </c>
      <c r="M47" s="16" t="s">
        <v>163</v>
      </c>
      <c r="N47" s="16" t="s">
        <v>163</v>
      </c>
      <c r="O47" s="16" t="s">
        <v>163</v>
      </c>
      <c r="P47" s="26">
        <v>0</v>
      </c>
      <c r="Q47" s="26">
        <v>0</v>
      </c>
      <c r="R47" s="26">
        <v>1</v>
      </c>
    </row>
    <row r="48" spans="1:18" ht="13.5">
      <c r="A48" s="8" t="s">
        <v>167</v>
      </c>
      <c r="B48" s="8">
        <v>1991</v>
      </c>
      <c r="C48" s="11">
        <v>2</v>
      </c>
      <c r="D48" s="11">
        <v>3</v>
      </c>
      <c r="E48" s="11">
        <v>-1.5</v>
      </c>
      <c r="F48" s="16" t="s">
        <v>163</v>
      </c>
      <c r="G48" s="16" t="s">
        <v>163</v>
      </c>
      <c r="H48" s="11">
        <v>2.2</v>
      </c>
      <c r="I48" s="11">
        <v>8.1</v>
      </c>
      <c r="J48" s="11">
        <v>1.2</v>
      </c>
      <c r="K48" s="11">
        <v>7.8</v>
      </c>
      <c r="L48" s="16" t="s">
        <v>163</v>
      </c>
      <c r="M48" s="16" t="s">
        <v>163</v>
      </c>
      <c r="N48" s="16" t="s">
        <v>163</v>
      </c>
      <c r="O48" s="16" t="s">
        <v>163</v>
      </c>
      <c r="P48" s="26">
        <v>0</v>
      </c>
      <c r="Q48" s="26">
        <v>0</v>
      </c>
      <c r="R48" s="26">
        <v>1</v>
      </c>
    </row>
    <row r="49" spans="1:18" ht="13.5">
      <c r="A49" s="8" t="s">
        <v>167</v>
      </c>
      <c r="B49" s="8">
        <v>1992</v>
      </c>
      <c r="C49" s="11">
        <v>2</v>
      </c>
      <c r="D49" s="11">
        <v>3</v>
      </c>
      <c r="E49" s="11">
        <v>-1.5</v>
      </c>
      <c r="F49" s="16" t="s">
        <v>163</v>
      </c>
      <c r="G49" s="16" t="s">
        <v>163</v>
      </c>
      <c r="H49" s="11">
        <v>2.2</v>
      </c>
      <c r="I49" s="11">
        <v>8.1</v>
      </c>
      <c r="J49" s="11">
        <v>1.2</v>
      </c>
      <c r="K49" s="11">
        <v>7.8</v>
      </c>
      <c r="L49" s="16" t="s">
        <v>163</v>
      </c>
      <c r="M49" s="16" t="s">
        <v>163</v>
      </c>
      <c r="N49" s="16" t="s">
        <v>163</v>
      </c>
      <c r="O49" s="16" t="s">
        <v>163</v>
      </c>
      <c r="P49" s="26">
        <v>0</v>
      </c>
      <c r="Q49" s="26">
        <v>0</v>
      </c>
      <c r="R49" s="26">
        <v>1</v>
      </c>
    </row>
    <row r="50" spans="1:18" ht="13.5">
      <c r="A50" s="8" t="s">
        <v>167</v>
      </c>
      <c r="B50" s="8">
        <v>1993</v>
      </c>
      <c r="C50" s="11">
        <v>2</v>
      </c>
      <c r="D50" s="11">
        <v>3</v>
      </c>
      <c r="E50" s="11">
        <v>-1.5</v>
      </c>
      <c r="F50" s="16" t="s">
        <v>163</v>
      </c>
      <c r="G50" s="16" t="s">
        <v>163</v>
      </c>
      <c r="H50" s="11">
        <v>2.2</v>
      </c>
      <c r="I50" s="11">
        <v>8.1</v>
      </c>
      <c r="J50" s="11">
        <v>1.2</v>
      </c>
      <c r="K50" s="11">
        <v>7.8</v>
      </c>
      <c r="L50" s="16" t="s">
        <v>163</v>
      </c>
      <c r="M50" s="16" t="s">
        <v>163</v>
      </c>
      <c r="N50" s="16" t="s">
        <v>163</v>
      </c>
      <c r="O50" s="16" t="s">
        <v>163</v>
      </c>
      <c r="P50" s="26">
        <v>0</v>
      </c>
      <c r="Q50" s="26">
        <v>0</v>
      </c>
      <c r="R50" s="26">
        <v>1</v>
      </c>
    </row>
    <row r="51" spans="1:18" ht="13.5">
      <c r="A51" s="8" t="s">
        <v>167</v>
      </c>
      <c r="B51" s="8">
        <v>1994</v>
      </c>
      <c r="C51" s="11">
        <v>2</v>
      </c>
      <c r="D51" s="11">
        <v>3</v>
      </c>
      <c r="E51" s="11">
        <v>-1.5</v>
      </c>
      <c r="F51" s="16" t="s">
        <v>163</v>
      </c>
      <c r="G51" s="16" t="s">
        <v>163</v>
      </c>
      <c r="H51" s="11">
        <v>2.2</v>
      </c>
      <c r="I51" s="11">
        <v>8.1</v>
      </c>
      <c r="J51" s="11">
        <v>1.2</v>
      </c>
      <c r="K51" s="11">
        <v>7.8</v>
      </c>
      <c r="L51" s="16" t="s">
        <v>163</v>
      </c>
      <c r="M51" s="16" t="s">
        <v>163</v>
      </c>
      <c r="N51" s="16" t="s">
        <v>163</v>
      </c>
      <c r="O51" s="16" t="s">
        <v>163</v>
      </c>
      <c r="P51" s="26">
        <v>0</v>
      </c>
      <c r="Q51" s="26">
        <v>0</v>
      </c>
      <c r="R51" s="26">
        <v>1</v>
      </c>
    </row>
    <row r="52" spans="1:18" ht="13.5">
      <c r="A52" s="8" t="s">
        <v>167</v>
      </c>
      <c r="B52" s="8">
        <v>1995</v>
      </c>
      <c r="C52" s="11">
        <v>2</v>
      </c>
      <c r="D52" s="11">
        <v>3</v>
      </c>
      <c r="E52" s="11">
        <v>-1.5</v>
      </c>
      <c r="F52" s="16" t="s">
        <v>163</v>
      </c>
      <c r="G52" s="16" t="s">
        <v>163</v>
      </c>
      <c r="H52" s="11">
        <v>2.2</v>
      </c>
      <c r="I52" s="11">
        <v>8.1</v>
      </c>
      <c r="J52" s="11">
        <v>1.2</v>
      </c>
      <c r="K52" s="11">
        <v>7.8</v>
      </c>
      <c r="L52" s="16" t="s">
        <v>163</v>
      </c>
      <c r="M52" s="16" t="s">
        <v>163</v>
      </c>
      <c r="N52" s="16" t="s">
        <v>163</v>
      </c>
      <c r="O52" s="16" t="s">
        <v>163</v>
      </c>
      <c r="P52" s="26">
        <v>0</v>
      </c>
      <c r="Q52" s="26">
        <v>0</v>
      </c>
      <c r="R52" s="26">
        <v>1</v>
      </c>
    </row>
    <row r="53" spans="1:18" ht="13.5">
      <c r="A53" s="8" t="s">
        <v>167</v>
      </c>
      <c r="B53" s="8">
        <v>1996</v>
      </c>
      <c r="C53" s="11">
        <v>2</v>
      </c>
      <c r="D53" s="11">
        <v>3</v>
      </c>
      <c r="E53" s="11">
        <v>-1.5</v>
      </c>
      <c r="F53" s="16" t="s">
        <v>163</v>
      </c>
      <c r="G53" s="16" t="s">
        <v>163</v>
      </c>
      <c r="H53" s="11">
        <v>2.2</v>
      </c>
      <c r="I53" s="11">
        <v>8.1</v>
      </c>
      <c r="J53" s="11">
        <v>1.2</v>
      </c>
      <c r="K53" s="11">
        <v>7.8</v>
      </c>
      <c r="L53" s="16" t="s">
        <v>163</v>
      </c>
      <c r="M53" s="16" t="s">
        <v>163</v>
      </c>
      <c r="N53" s="16" t="s">
        <v>163</v>
      </c>
      <c r="O53" s="16" t="s">
        <v>163</v>
      </c>
      <c r="P53" s="26">
        <v>0</v>
      </c>
      <c r="Q53" s="26">
        <v>0</v>
      </c>
      <c r="R53" s="26">
        <v>1</v>
      </c>
    </row>
    <row r="54" spans="1:18" ht="13.5">
      <c r="A54" s="8" t="s">
        <v>167</v>
      </c>
      <c r="B54" s="8">
        <v>1997</v>
      </c>
      <c r="C54" s="11">
        <v>2</v>
      </c>
      <c r="D54" s="11">
        <v>3</v>
      </c>
      <c r="E54" s="11">
        <v>-1.5</v>
      </c>
      <c r="F54" s="16" t="s">
        <v>163</v>
      </c>
      <c r="G54" s="16" t="s">
        <v>163</v>
      </c>
      <c r="H54" s="11">
        <v>2.2</v>
      </c>
      <c r="I54" s="11">
        <v>8.1</v>
      </c>
      <c r="J54" s="11">
        <v>1.2</v>
      </c>
      <c r="K54" s="11">
        <v>7.8</v>
      </c>
      <c r="L54" s="16" t="s">
        <v>163</v>
      </c>
      <c r="M54" s="16" t="s">
        <v>163</v>
      </c>
      <c r="N54" s="16" t="s">
        <v>163</v>
      </c>
      <c r="O54" s="16" t="s">
        <v>163</v>
      </c>
      <c r="P54" s="26">
        <v>0</v>
      </c>
      <c r="Q54" s="26">
        <v>0</v>
      </c>
      <c r="R54" s="26">
        <v>1</v>
      </c>
    </row>
    <row r="55" spans="1:18" ht="13.5">
      <c r="A55" s="8" t="s">
        <v>167</v>
      </c>
      <c r="B55" s="8">
        <v>1998</v>
      </c>
      <c r="C55" s="11">
        <v>2</v>
      </c>
      <c r="D55" s="11">
        <v>3</v>
      </c>
      <c r="E55" s="11">
        <v>-1.5</v>
      </c>
      <c r="F55" s="16" t="s">
        <v>163</v>
      </c>
      <c r="G55" s="16" t="s">
        <v>163</v>
      </c>
      <c r="H55" s="11">
        <v>2.2</v>
      </c>
      <c r="I55" s="11">
        <v>8.1</v>
      </c>
      <c r="J55" s="11">
        <v>1.2</v>
      </c>
      <c r="K55" s="11">
        <v>7.8</v>
      </c>
      <c r="L55" s="16" t="s">
        <v>163</v>
      </c>
      <c r="M55" s="16" t="s">
        <v>163</v>
      </c>
      <c r="N55" s="16" t="s">
        <v>163</v>
      </c>
      <c r="O55" s="16" t="s">
        <v>163</v>
      </c>
      <c r="P55" s="26">
        <v>0</v>
      </c>
      <c r="Q55" s="26">
        <v>0</v>
      </c>
      <c r="R55" s="26">
        <v>1</v>
      </c>
    </row>
    <row r="56" spans="1:18" ht="13.5">
      <c r="A56" s="8" t="s">
        <v>167</v>
      </c>
      <c r="B56" s="8">
        <v>1999</v>
      </c>
      <c r="C56" s="11">
        <v>2</v>
      </c>
      <c r="D56" s="11">
        <v>2.6</v>
      </c>
      <c r="E56" s="11">
        <v>-0.5</v>
      </c>
      <c r="F56" s="16" t="s">
        <v>163</v>
      </c>
      <c r="G56" s="16" t="s">
        <v>163</v>
      </c>
      <c r="H56" s="11">
        <v>3.32</v>
      </c>
      <c r="I56" s="11">
        <v>9.54</v>
      </c>
      <c r="J56" s="11">
        <v>0.88</v>
      </c>
      <c r="K56" s="11">
        <v>8.12</v>
      </c>
      <c r="L56" s="16" t="s">
        <v>163</v>
      </c>
      <c r="M56" s="16" t="s">
        <v>163</v>
      </c>
      <c r="N56" s="16" t="s">
        <v>163</v>
      </c>
      <c r="O56" s="16" t="s">
        <v>163</v>
      </c>
      <c r="P56" s="26">
        <v>0</v>
      </c>
      <c r="Q56" s="26">
        <v>0</v>
      </c>
      <c r="R56" s="26">
        <v>1</v>
      </c>
    </row>
    <row r="57" spans="1:18" ht="13.5">
      <c r="A57" s="8" t="s">
        <v>167</v>
      </c>
      <c r="B57" s="8">
        <v>2000</v>
      </c>
      <c r="C57" s="11">
        <v>2</v>
      </c>
      <c r="D57" s="11">
        <v>2</v>
      </c>
      <c r="E57" s="11">
        <v>1</v>
      </c>
      <c r="F57" s="16" t="s">
        <v>163</v>
      </c>
      <c r="G57" s="16" t="s">
        <v>163</v>
      </c>
      <c r="H57" s="11">
        <v>5</v>
      </c>
      <c r="I57" s="11">
        <v>11.7</v>
      </c>
      <c r="J57" s="11">
        <v>0.4</v>
      </c>
      <c r="K57" s="11">
        <v>8.6</v>
      </c>
      <c r="L57" s="16" t="s">
        <v>163</v>
      </c>
      <c r="M57" s="16" t="s">
        <v>163</v>
      </c>
      <c r="N57" s="16" t="s">
        <v>163</v>
      </c>
      <c r="O57" s="16" t="s">
        <v>163</v>
      </c>
      <c r="P57" s="26">
        <v>0</v>
      </c>
      <c r="Q57" s="26">
        <v>0</v>
      </c>
      <c r="R57" s="2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3" sqref="E3"/>
    </sheetView>
  </sheetViews>
  <sheetFormatPr defaultColWidth="9.00390625" defaultRowHeight="13.5"/>
  <cols>
    <col min="1" max="2" width="10.00390625" style="1" customWidth="1"/>
  </cols>
  <sheetData>
    <row r="1" ht="13.5">
      <c r="B1" s="1">
        <v>9</v>
      </c>
    </row>
    <row r="2" spans="1:2" ht="30.75">
      <c r="A2" s="2"/>
      <c r="B2" s="2" t="s">
        <v>168</v>
      </c>
    </row>
    <row r="3" spans="1:4" ht="61.5">
      <c r="A3" s="1" t="s">
        <v>169</v>
      </c>
      <c r="B3" s="1" t="s">
        <v>170</v>
      </c>
      <c r="D3" s="1" t="s">
        <v>171</v>
      </c>
    </row>
    <row r="4" spans="1:2" ht="25.5">
      <c r="A4" s="1" t="s">
        <v>172</v>
      </c>
      <c r="B4" s="1" t="s">
        <v>173</v>
      </c>
    </row>
    <row r="5" spans="1:2" ht="37.5">
      <c r="A5" s="1" t="s">
        <v>174</v>
      </c>
      <c r="B5" s="1" t="s">
        <v>175</v>
      </c>
    </row>
    <row r="6" spans="1:2" ht="49.5">
      <c r="A6" s="1" t="s">
        <v>176</v>
      </c>
      <c r="B6" s="1" t="s">
        <v>177</v>
      </c>
    </row>
    <row r="7" spans="1:2" ht="49.5">
      <c r="A7" s="1" t="s">
        <v>178</v>
      </c>
      <c r="B7" s="1" t="s">
        <v>179</v>
      </c>
    </row>
    <row r="8" spans="1:2" ht="25.5">
      <c r="A8" s="1" t="s">
        <v>180</v>
      </c>
      <c r="B8" s="1" t="s">
        <v>181</v>
      </c>
    </row>
    <row r="9" spans="1:2" ht="49.5">
      <c r="A9" s="1" t="s">
        <v>182</v>
      </c>
      <c r="B9" s="3" t="s">
        <v>183</v>
      </c>
    </row>
    <row r="10" spans="1:2" ht="37.5">
      <c r="A10" s="1" t="s">
        <v>184</v>
      </c>
      <c r="B10" s="3" t="s">
        <v>185</v>
      </c>
    </row>
    <row r="11" spans="1:2" ht="37.5">
      <c r="A11" s="1" t="s">
        <v>186</v>
      </c>
      <c r="B11" s="3" t="s">
        <v>187</v>
      </c>
    </row>
    <row r="12" spans="1:2" ht="13.5">
      <c r="A12" s="1" t="s">
        <v>188</v>
      </c>
      <c r="B12" s="3" t="s">
        <v>189</v>
      </c>
    </row>
    <row r="13" spans="1:2" ht="25.5">
      <c r="A13" s="1" t="s">
        <v>190</v>
      </c>
      <c r="B13" s="3" t="s">
        <v>191</v>
      </c>
    </row>
    <row r="14" spans="1:2" ht="25.5">
      <c r="A14" s="1" t="s">
        <v>192</v>
      </c>
      <c r="B14" s="3" t="s">
        <v>193</v>
      </c>
    </row>
    <row r="15" spans="1:2" ht="25.5">
      <c r="A15" s="1" t="s">
        <v>194</v>
      </c>
      <c r="B15" s="4" t="s">
        <v>195</v>
      </c>
    </row>
    <row r="16" spans="1:2" ht="13.5">
      <c r="A16" s="1" t="s">
        <v>196</v>
      </c>
      <c r="B16" s="4" t="s">
        <v>197</v>
      </c>
    </row>
    <row r="17" spans="1:2" ht="97.5">
      <c r="A17" s="1" t="s">
        <v>198</v>
      </c>
      <c r="B17" s="4" t="s">
        <v>199</v>
      </c>
    </row>
    <row r="18" spans="1:2" ht="13.5">
      <c r="A18" s="1" t="s">
        <v>200</v>
      </c>
      <c r="B18" s="1" t="s">
        <v>201</v>
      </c>
    </row>
    <row r="19" spans="1:2" ht="13.5">
      <c r="A19" s="1" t="s">
        <v>202</v>
      </c>
      <c r="B19" s="1" t="s">
        <v>201</v>
      </c>
    </row>
    <row r="20" spans="1:2" ht="13.5">
      <c r="A20" s="1" t="s">
        <v>203</v>
      </c>
      <c r="B20" s="1" t="s">
        <v>201</v>
      </c>
    </row>
    <row r="21" spans="1:2" ht="13.5">
      <c r="A21" s="1" t="s">
        <v>204</v>
      </c>
      <c r="B21" s="1" t="s">
        <v>201</v>
      </c>
    </row>
    <row r="22" spans="1:2" ht="13.5">
      <c r="A22" s="1" t="s">
        <v>205</v>
      </c>
      <c r="B22" s="1" t="s">
        <v>201</v>
      </c>
    </row>
    <row r="23" spans="1:2" ht="13.5">
      <c r="A23" s="1" t="s">
        <v>206</v>
      </c>
      <c r="B23" s="1" t="s">
        <v>201</v>
      </c>
    </row>
    <row r="24" spans="1:2" ht="13.5">
      <c r="A24" s="1" t="s">
        <v>207</v>
      </c>
      <c r="B24" s="1" t="s">
        <v>201</v>
      </c>
    </row>
    <row r="25" spans="1:2" ht="13.5">
      <c r="A25" s="1" t="s">
        <v>208</v>
      </c>
      <c r="B25" s="1" t="s">
        <v>201</v>
      </c>
    </row>
    <row r="26" spans="1:2" ht="13.5">
      <c r="A26" s="1" t="s">
        <v>209</v>
      </c>
      <c r="B26" s="1" t="s">
        <v>201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 &amp; Moon</dc:creator>
  <cp:keywords/>
  <dc:description/>
  <cp:lastModifiedBy>Woojin Moon</cp:lastModifiedBy>
  <dcterms:created xsi:type="dcterms:W3CDTF">1999-11-01T00:33:03Z</dcterms:created>
  <dcterms:modified xsi:type="dcterms:W3CDTF">2002-03-24T04:39:15Z</dcterms:modified>
  <cp:category/>
  <cp:version/>
  <cp:contentType/>
  <cp:contentStatus/>
</cp:coreProperties>
</file>